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bettercityus.sharepoint.com/sites/IL-LakeVilla/Shared Documents/Lake Villa Files/2) Development Projects/2) 209 Cedar Ave Project/"/>
    </mc:Choice>
  </mc:AlternateContent>
  <xr:revisionPtr revIDLastSave="1335" documentId="13_ncr:1_{D2C38CC4-EA91-4F6F-9CDC-7493E5EDD912}" xr6:coauthVersionLast="47" xr6:coauthVersionMax="47" xr10:uidLastSave="{A7855696-DC02-4522-BC71-F1F6254E189E}"/>
  <bookViews>
    <workbookView xWindow="-108" yWindow="-108" windowWidth="23256" windowHeight="12456" firstSheet="2" activeTab="3" xr2:uid="{00000000-000D-0000-FFFF-FFFF00000000}"/>
  </bookViews>
  <sheets>
    <sheet name="Market Profile" sheetId="10" r:id="rId1"/>
    <sheet name="Restaurant Mkt Potential" sheetId="11" r:id="rId2"/>
    <sheet name="Sports &amp; Leisure Mkt Potential" sheetId="12" r:id="rId3"/>
    <sheet name="Coffee in 5-miles" sheetId="1" r:id="rId4"/>
    <sheet name="Restaurants in 5-miles" sheetId="7" r:id="rId5"/>
    <sheet name="Fitness in 12-miles"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<sst xmlns="http://schemas.openxmlformats.org/spreadsheetml/2006/main" count="2374" uniqueCount="989">
  <si>
    <t>Business Name</t>
  </si>
  <si>
    <t>Address</t>
  </si>
  <si>
    <t>Somethings Brewing</t>
  </si>
  <si>
    <t>1166 E Washington St, Grayslake</t>
  </si>
  <si>
    <t>Starbucks</t>
  </si>
  <si>
    <t>34354 N Us Highway 45, Third Lake</t>
  </si>
  <si>
    <t>60 E Belvidere Rd, Hainesville</t>
  </si>
  <si>
    <t>82 Center St, Grayslake</t>
  </si>
  <si>
    <t>7105 Grand Ave, Gurnee</t>
  </si>
  <si>
    <t>27395 W Hartigan Rd, Volo</t>
  </si>
  <si>
    <t>966 Il Route 59, Antioch</t>
  </si>
  <si>
    <t>1904-1930 IL Route 83, Round Lake Beach</t>
  </si>
  <si>
    <t>210-216 N Milwaukee Ave, Lake Villa</t>
  </si>
  <si>
    <t>Daisy's Artsy Café</t>
  </si>
  <si>
    <t>N/A</t>
  </si>
  <si>
    <t>2040-2140 E Grand Ave, Lindenhurst</t>
  </si>
  <si>
    <t>Play Time Gym</t>
  </si>
  <si>
    <t>1700-1792 N Richmond Rd, McHenry</t>
  </si>
  <si>
    <t>Cross Kicks Fitness</t>
  </si>
  <si>
    <t>460-510 Orchard St, Antioch</t>
  </si>
  <si>
    <t>Anytime Fitness</t>
  </si>
  <si>
    <t>7221-7235 State Park Rd, Fox Lake</t>
  </si>
  <si>
    <t>Snap Fitness 24/7</t>
  </si>
  <si>
    <t>366-380 Bank Dr, McHenry</t>
  </si>
  <si>
    <t>Aira Fitness</t>
  </si>
  <si>
    <t>5320-5340 Grand Ave, Gurnee</t>
  </si>
  <si>
    <t>Ryse Athletic Club</t>
  </si>
  <si>
    <t>452 W State Rd, Island Lake</t>
  </si>
  <si>
    <t>381-457 N Wilson Rd, Round Lake</t>
  </si>
  <si>
    <t>12015-12033 Antioch Rd, Trevor</t>
  </si>
  <si>
    <t>101 W Belvidere Rd, Hainesville</t>
  </si>
  <si>
    <t>131-171 W Belvidere Rd, Round Lake</t>
  </si>
  <si>
    <t>311 Depot St, Antioch</t>
  </si>
  <si>
    <t>3010-3050 W IL Route 60, Mundelein</t>
  </si>
  <si>
    <t>Orangetheory Fitness</t>
  </si>
  <si>
    <t>2201-2243 N Lewis Ave, Waukegan</t>
  </si>
  <si>
    <t>Planet Fitness</t>
  </si>
  <si>
    <t>202-226 Main St, Twin Lakes</t>
  </si>
  <si>
    <t>220 S Main St, Wauconda</t>
  </si>
  <si>
    <t>Silver Lotus Yoga</t>
  </si>
  <si>
    <t>1118-1162 W Maple Ave, Mundelein</t>
  </si>
  <si>
    <t>1745-1793 Northwind Blvd, Libertyville</t>
  </si>
  <si>
    <t>RPM Cycle &amp; Bootcamp</t>
  </si>
  <si>
    <t>1413-1451 Peterson Rd, Libertyville</t>
  </si>
  <si>
    <t>801-965 E Rollins Rd, Round Lake Beach</t>
  </si>
  <si>
    <t>Zip Fitness</t>
  </si>
  <si>
    <t>819-821 W Rollins Rd, Round Lake Beach</t>
  </si>
  <si>
    <t>29828 Route 120, Lakemoor</t>
  </si>
  <si>
    <t>1950 Route 45, Libertyville</t>
  </si>
  <si>
    <t>Jazzercise</t>
  </si>
  <si>
    <t>800-860 N Route 83, Mundelein</t>
  </si>
  <si>
    <t>145 Sayton Rd, Fox Lake</t>
  </si>
  <si>
    <t>Venus Fitness</t>
  </si>
  <si>
    <t>3200-3258 Shoppers Dr, McHenry</t>
  </si>
  <si>
    <t>850 Tower Dr, Lake Villa</t>
  </si>
  <si>
    <t>421-435 Us-45, Lake Villa</t>
  </si>
  <si>
    <t>600 N Main St, Wauconda</t>
  </si>
  <si>
    <t>2222 Pierce Dr, Spring Grove</t>
  </si>
  <si>
    <t>Your World Fitness</t>
  </si>
  <si>
    <t>Chopstix Chinese Restaurant</t>
  </si>
  <si>
    <t>3 Amigos Restaurants</t>
  </si>
  <si>
    <t>Subway</t>
  </si>
  <si>
    <t>Rosati's Pizza</t>
  </si>
  <si>
    <t>China Yan</t>
  </si>
  <si>
    <t>Asian Harbor</t>
  </si>
  <si>
    <t>El Rey del Pollo Asado</t>
  </si>
  <si>
    <t>Domino's Pizza</t>
  </si>
  <si>
    <t>Szechwan Palace</t>
  </si>
  <si>
    <t>Mexican</t>
  </si>
  <si>
    <t>Pizza</t>
  </si>
  <si>
    <t>Subs</t>
  </si>
  <si>
    <t>Wingstop</t>
  </si>
  <si>
    <t>Lakehouse Restaurant</t>
  </si>
  <si>
    <t>Lake Villa</t>
  </si>
  <si>
    <t>American</t>
  </si>
  <si>
    <t>Fox Lake</t>
  </si>
  <si>
    <t>Lindenhurst</t>
  </si>
  <si>
    <t>Red Sun</t>
  </si>
  <si>
    <t>Pizza Hut</t>
  </si>
  <si>
    <t>Round Lake Beach</t>
  </si>
  <si>
    <t>Tacos El Norte</t>
  </si>
  <si>
    <t>Hong Kong Chinese Restaurant</t>
  </si>
  <si>
    <t>Rosati's Chicago Pizza</t>
  </si>
  <si>
    <t>Firenza</t>
  </si>
  <si>
    <t>Lake Villa Restaurant</t>
  </si>
  <si>
    <t>Rancho Nuevo</t>
  </si>
  <si>
    <t>Pupusita Express</t>
  </si>
  <si>
    <t>The Pizza Joint</t>
  </si>
  <si>
    <t>Antioch</t>
  </si>
  <si>
    <t>Las Tres Islas Marias</t>
  </si>
  <si>
    <t>Round Lake</t>
  </si>
  <si>
    <t>Sammies On Fairfield</t>
  </si>
  <si>
    <t>R-Dogs</t>
  </si>
  <si>
    <t>Hot Dogs</t>
  </si>
  <si>
    <t>Emily's Restaurant</t>
  </si>
  <si>
    <t>Pancake</t>
  </si>
  <si>
    <t>Char Dogs</t>
  </si>
  <si>
    <t>Cudas Bar and Grill</t>
  </si>
  <si>
    <t>Big Jack's</t>
  </si>
  <si>
    <t>Hainesville</t>
  </si>
  <si>
    <t>Roost 59</t>
  </si>
  <si>
    <t>Oliverii North</t>
  </si>
  <si>
    <t>Itallian</t>
  </si>
  <si>
    <t>Mexican Paradise Cafe</t>
  </si>
  <si>
    <t>Café Book</t>
  </si>
  <si>
    <t>Lakeside Restaurant</t>
  </si>
  <si>
    <t>Max's Pancake House</t>
  </si>
  <si>
    <t>Canton Tea Garden</t>
  </si>
  <si>
    <t>The Vegas Café</t>
  </si>
  <si>
    <t>El Jaliciense</t>
  </si>
  <si>
    <t>Mr G's</t>
  </si>
  <si>
    <t>Eggspress Cafe</t>
  </si>
  <si>
    <t>Chili's Grill &amp; Bar</t>
  </si>
  <si>
    <t>Buffalo Wild Wings</t>
  </si>
  <si>
    <t>MRS V's Restaurant</t>
  </si>
  <si>
    <t>Taqueria Los Comales</t>
  </si>
  <si>
    <t>Lakes Pancake House</t>
  </si>
  <si>
    <t>Ron's Italian Oven</t>
  </si>
  <si>
    <t>Hollywood Roadhouse</t>
  </si>
  <si>
    <t>Olando's Pizza Round Lake</t>
  </si>
  <si>
    <t>Galati's Italian Restaurant</t>
  </si>
  <si>
    <t>Grayslake</t>
  </si>
  <si>
    <t>Third Lake</t>
  </si>
  <si>
    <t>Gurnee</t>
  </si>
  <si>
    <t>Volo</t>
  </si>
  <si>
    <r>
      <rPr>
        <b/>
        <sz val="15"/>
        <rFont val="Calibri"/>
        <family val="2"/>
      </rPr>
      <t>Market Profile</t>
    </r>
  </si>
  <si>
    <t>Center Point</t>
  </si>
  <si>
    <t>116 Cedar Ave, Lake Villa, Illinois, 60046</t>
  </si>
  <si>
    <t>Drive time: 5, 10, 20 minute radii</t>
  </si>
  <si>
    <t>Latitude: 42.41736</t>
  </si>
  <si>
    <t>Longitude: -88.08045</t>
  </si>
  <si>
    <t>5 minutes</t>
  </si>
  <si>
    <t>10 minutes</t>
  </si>
  <si>
    <t>20 minutes</t>
  </si>
  <si>
    <t>Population Summary</t>
  </si>
  <si>
    <t>2010 Total Population</t>
  </si>
  <si>
    <t>2020 Total Population</t>
  </si>
  <si>
    <t>2020 Group Quarters</t>
  </si>
  <si>
    <t>2024 Total Population</t>
  </si>
  <si>
    <t>2024 Group Quarters</t>
  </si>
  <si>
    <t>2029 Total Population</t>
  </si>
  <si>
    <t>2024-2029 Annual Rate</t>
  </si>
  <si>
    <t>2024 Total Daytime Population</t>
  </si>
  <si>
    <t>Workers</t>
  </si>
  <si>
    <t>Residents</t>
  </si>
  <si>
    <t>Household Summary</t>
  </si>
  <si>
    <t>2010 Households</t>
  </si>
  <si>
    <t>2010 Average Household Size</t>
  </si>
  <si>
    <t>2020 Total Households</t>
  </si>
  <si>
    <t>2020 Average Household Size</t>
  </si>
  <si>
    <t>2024 Households</t>
  </si>
  <si>
    <t>2024 Average Household Size</t>
  </si>
  <si>
    <t>2029 Households</t>
  </si>
  <si>
    <t>2029 Average Household Size</t>
  </si>
  <si>
    <t>2010 Families</t>
  </si>
  <si>
    <t>2010 Average Family Size</t>
  </si>
  <si>
    <t>2024 Families</t>
  </si>
  <si>
    <t>2024 Average Family Size</t>
  </si>
  <si>
    <t>2029 Families</t>
  </si>
  <si>
    <t>2029 Average Family Size</t>
  </si>
  <si>
    <t>Housing Unit Summary</t>
  </si>
  <si>
    <t>2000 Housing Units</t>
  </si>
  <si>
    <t>Owner Occupied Housing Units</t>
  </si>
  <si>
    <t>Renter Occupied Housing Units</t>
  </si>
  <si>
    <t>Vacant Housing Units</t>
  </si>
  <si>
    <t>2010 Housing Units</t>
  </si>
  <si>
    <t>2020 Housing Units</t>
  </si>
  <si>
    <t>2024 Housing Units</t>
  </si>
  <si>
    <t>2029 Housing Units</t>
  </si>
  <si>
    <r>
      <rPr>
        <b/>
        <sz val="11"/>
        <color rgb="FF00436D"/>
        <rFont val="Calibri"/>
        <family val="2"/>
      </rPr>
      <t>Data Note: </t>
    </r>
    <r>
      <rPr>
        <sz val="11"/>
        <color rgb="FF00436D"/>
        <rFont val="Calibri"/>
        <family val="2"/>
      </rPr>
      <t>Household population includes persons not residing in group quarters.  Average Household Size is the household population divided by total households.  Persons in families include the householder and persons related to the householder by birth, marriage, or adoption.  Per Capita Income represents the income received by all persons aged 15 years and over divided by the total population.</t>
    </r>
  </si>
  <si>
    <t>©2025 Esri</t>
  </si>
  <si>
    <t>2024 Households by Income</t>
  </si>
  <si>
    <t>Household Income Base</t>
  </si>
  <si>
    <t>&lt;$15,000</t>
  </si>
  <si>
    <t>$15,000 - $24,999</t>
  </si>
  <si>
    <t>$25,000 - $34,999</t>
  </si>
  <si>
    <t>$35,000 - $49,999</t>
  </si>
  <si>
    <t>$50,000 - $74,999</t>
  </si>
  <si>
    <t>$75,000 - $99,999</t>
  </si>
  <si>
    <t>$100,000 - $149,999</t>
  </si>
  <si>
    <t>$150,000 - $199,999</t>
  </si>
  <si>
    <t>$200,000+</t>
  </si>
  <si>
    <t>Average Household Income</t>
  </si>
  <si>
    <t>2029 Households by Income</t>
  </si>
  <si>
    <t>2024 Owner Occupied Housing Units by Value</t>
  </si>
  <si>
    <t>Total</t>
  </si>
  <si>
    <t>&lt;$50,000</t>
  </si>
  <si>
    <t>$50,000 - $99,999</t>
  </si>
  <si>
    <t>$200,000 - $249,999</t>
  </si>
  <si>
    <t>$250,000 - $299,999</t>
  </si>
  <si>
    <t>$300,000 - $399,999</t>
  </si>
  <si>
    <t>$400,000 - $499,999</t>
  </si>
  <si>
    <t>$500,000 - $749,999</t>
  </si>
  <si>
    <t>$750,000 - $999,999</t>
  </si>
  <si>
    <t>$1,000,000 - $1,499,999</t>
  </si>
  <si>
    <t>$1,500,000 - $1,999,999</t>
  </si>
  <si>
    <t>$2,000,000 +</t>
  </si>
  <si>
    <t>Average Home Value</t>
  </si>
  <si>
    <t>2029 Owner Occupied Housing Units by Value</t>
  </si>
  <si>
    <r>
      <rPr>
        <b/>
        <sz val="11"/>
        <color rgb="FF00436D"/>
        <rFont val="Calibri"/>
        <family val="2"/>
      </rPr>
      <t>Data Note: </t>
    </r>
    <r>
      <rPr>
        <sz val="11"/>
        <color rgb="FF00436D"/>
        <rFont val="Calibri"/>
        <family val="2"/>
      </rPr>
      <t>Income represents the preceding year, expressed in current dollars.  Household income includes wage and salary earnings, interest dividends, net rents, pensions, SSI and welfare payments, child support, and alimony.</t>
    </r>
  </si>
  <si>
    <t>Median Household Income</t>
  </si>
  <si>
    <t>2024</t>
  </si>
  <si>
    <t>2029</t>
  </si>
  <si>
    <t>Median Home Value</t>
  </si>
  <si>
    <t>Per Capita Income</t>
  </si>
  <si>
    <t>Median Age</t>
  </si>
  <si>
    <t>2010</t>
  </si>
  <si>
    <t>2020</t>
  </si>
  <si>
    <t>2020 Population by Age</t>
  </si>
  <si>
    <t>0 - 4</t>
  </si>
  <si>
    <t>5 - 9</t>
  </si>
  <si>
    <t>10 - 14</t>
  </si>
  <si>
    <t>15 - 24</t>
  </si>
  <si>
    <t>25 - 34</t>
  </si>
  <si>
    <t>35 - 44</t>
  </si>
  <si>
    <t>45 - 54</t>
  </si>
  <si>
    <t>55 - 64</t>
  </si>
  <si>
    <t>65 - 74</t>
  </si>
  <si>
    <t>75 - 84</t>
  </si>
  <si>
    <t>85 +</t>
  </si>
  <si>
    <t>18 +</t>
  </si>
  <si>
    <t>2024 Population by Age</t>
  </si>
  <si>
    <t>2029 Population by Age</t>
  </si>
  <si>
    <t>2020 Population by Sex</t>
  </si>
  <si>
    <t>Males</t>
  </si>
  <si>
    <t>Females</t>
  </si>
  <si>
    <t>2024 Population by Sex</t>
  </si>
  <si>
    <t>2029 Population by Sex</t>
  </si>
  <si>
    <t>2010 Population by Race/Ethnicity</t>
  </si>
  <si>
    <t>White Alone</t>
  </si>
  <si>
    <t>Black Alone</t>
  </si>
  <si>
    <t>American Indian Alone</t>
  </si>
  <si>
    <t>Asian Alone</t>
  </si>
  <si>
    <t>Pacific Islander Alone</t>
  </si>
  <si>
    <t>Some Other Race Alone</t>
  </si>
  <si>
    <t>Two or More Races</t>
  </si>
  <si>
    <t>Hispanic Origin</t>
  </si>
  <si>
    <t>Diversity Index</t>
  </si>
  <si>
    <t>2020 Population by Race/Ethnicity</t>
  </si>
  <si>
    <t>2024 Population by Race/Ethnicity</t>
  </si>
  <si>
    <t>2029 Population by Race/Ethnicity</t>
  </si>
  <si>
    <r>
      <rPr>
        <b/>
        <sz val="11"/>
        <color rgb="FF00436D"/>
        <rFont val="Calibri"/>
        <family val="2"/>
      </rPr>
      <t>Data Note: </t>
    </r>
    <r>
      <rPr>
        <sz val="11"/>
        <color rgb="FF00436D"/>
        <rFont val="Calibri"/>
        <family val="2"/>
      </rPr>
      <t>Persons of Hispanic Origin may be of any race.  The Diversity Index measures the probability that two people from the same area will be from different race/ethnic groups.</t>
    </r>
  </si>
  <si>
    <t>2020 Population by Relationship and Household Type</t>
  </si>
  <si>
    <t>In Households</t>
  </si>
  <si>
    <t>Householder</t>
  </si>
  <si>
    <t>Opposite-Sex Spouse</t>
  </si>
  <si>
    <t>Same-Sex Spouse</t>
  </si>
  <si>
    <t>Opposite-Sex Unmarried Partner</t>
  </si>
  <si>
    <t>Same-Sex Unmarried Partner</t>
  </si>
  <si>
    <t>Biological Child</t>
  </si>
  <si>
    <t>Adopted Child</t>
  </si>
  <si>
    <t>Stepchild</t>
  </si>
  <si>
    <t>Grandchild</t>
  </si>
  <si>
    <t>Brother or Sister</t>
  </si>
  <si>
    <t>Parent</t>
  </si>
  <si>
    <t>Parent-in-law</t>
  </si>
  <si>
    <t>Son-in-law or Daughter-in-law</t>
  </si>
  <si>
    <t>Other Relatives</t>
  </si>
  <si>
    <t>Foster Child</t>
  </si>
  <si>
    <t>Other Nonrelatives</t>
  </si>
  <si>
    <t>In Group Quarters</t>
  </si>
  <si>
    <t>Institutionalized</t>
  </si>
  <si>
    <t>Noninstitutionalized</t>
  </si>
  <si>
    <t>2024 Population 25+ by Educational Attainment</t>
  </si>
  <si>
    <t>Less than 9th Grade</t>
  </si>
  <si>
    <t>9th - 12th Grade, No Diploma</t>
  </si>
  <si>
    <t>High School Graduate</t>
  </si>
  <si>
    <t>GED/Alternative Credential</t>
  </si>
  <si>
    <t>Some College, No Degree</t>
  </si>
  <si>
    <t>Associate Degree</t>
  </si>
  <si>
    <t>Bachelor's Degree</t>
  </si>
  <si>
    <t>Graduate/Professional Degree</t>
  </si>
  <si>
    <t>2024 Population 15+ by Marital Status</t>
  </si>
  <si>
    <t>Never Married</t>
  </si>
  <si>
    <t>Married</t>
  </si>
  <si>
    <t>Widowed</t>
  </si>
  <si>
    <t>Divorced</t>
  </si>
  <si>
    <t>2024 Civilian Population 16+ in Labor Force</t>
  </si>
  <si>
    <t>Civilian Population 16+</t>
  </si>
  <si>
    <t>Population 16+ Employed</t>
  </si>
  <si>
    <t>Population 16+ Unemployment rate</t>
  </si>
  <si>
    <t>Population 16-24 Employed</t>
  </si>
  <si>
    <t>Population 16-24 Unemployment rate</t>
  </si>
  <si>
    <t>Population 25-54 Employed</t>
  </si>
  <si>
    <t>Population 25-54 Unemployment rate</t>
  </si>
  <si>
    <t>Population 55-64 Employed</t>
  </si>
  <si>
    <t>Population 55-64 Unemployment rate</t>
  </si>
  <si>
    <t>Population 65+ Employed</t>
  </si>
  <si>
    <t>Population 65+ Unemployment rate</t>
  </si>
  <si>
    <t>2024 Employed Population 16+ by Industry</t>
  </si>
  <si>
    <t>Agriculture/Mining</t>
  </si>
  <si>
    <t>Construction</t>
  </si>
  <si>
    <t>Manufacturing</t>
  </si>
  <si>
    <t>Wholesale Trade</t>
  </si>
  <si>
    <t>Retail Trade</t>
  </si>
  <si>
    <t>Transportation/Utilities</t>
  </si>
  <si>
    <t>Information</t>
  </si>
  <si>
    <t>Finance/Insurance/Real Estate</t>
  </si>
  <si>
    <t>Services</t>
  </si>
  <si>
    <t>Public Administration</t>
  </si>
  <si>
    <t>2024 Employed Population 16+ by Occupation</t>
  </si>
  <si>
    <t>White Collar</t>
  </si>
  <si>
    <t>Management/Business/Financial</t>
  </si>
  <si>
    <t>Professional</t>
  </si>
  <si>
    <t>Sales</t>
  </si>
  <si>
    <t>Administrative Support</t>
  </si>
  <si>
    <t>Blue Collar</t>
  </si>
  <si>
    <t>Farming/Forestry/Fishing</t>
  </si>
  <si>
    <t>Construction/Extraction</t>
  </si>
  <si>
    <t>Installation/Maintenance/Repair</t>
  </si>
  <si>
    <t>Production</t>
  </si>
  <si>
    <t>Transportation/Material Moving</t>
  </si>
  <si>
    <t>2020 Households by Type</t>
  </si>
  <si>
    <t>Married Couple Households</t>
  </si>
  <si>
    <t>With Own Children &lt;18</t>
  </si>
  <si>
    <t>Without Own Children &lt;18</t>
  </si>
  <si>
    <t>Cohabitating Couple Households</t>
  </si>
  <si>
    <t>Male Householder, No Spouse/Partner</t>
  </si>
  <si>
    <t>Living Alone</t>
  </si>
  <si>
    <t>65 Years and over</t>
  </si>
  <si>
    <t>Without Own Children &lt;18, With Relatives</t>
  </si>
  <si>
    <t>No Relatives Present</t>
  </si>
  <si>
    <t>Female Householder, No Spouse/Partner</t>
  </si>
  <si>
    <t>2020 Households by Size</t>
  </si>
  <si>
    <t>1 Person Household</t>
  </si>
  <si>
    <t>2 Person Household</t>
  </si>
  <si>
    <t>3 Person Household</t>
  </si>
  <si>
    <t>4 Person Household</t>
  </si>
  <si>
    <t>5 Person Household</t>
  </si>
  <si>
    <t>6 Person Household</t>
  </si>
  <si>
    <t>7 + Person Household</t>
  </si>
  <si>
    <t>2020 Households by Tenure and Mortgage Status</t>
  </si>
  <si>
    <t>Owner Occupied</t>
  </si>
  <si>
    <t>Owned with a Mortgage/Loan</t>
  </si>
  <si>
    <t>Owned Free and Clear</t>
  </si>
  <si>
    <t>Renter Occupied</t>
  </si>
  <si>
    <t>2024 Affordability, Mortgage and Wealth</t>
  </si>
  <si>
    <t>Housing Affordability Index</t>
  </si>
  <si>
    <t>Percent of Income for Mortgage</t>
  </si>
  <si>
    <t>Wealth Index</t>
  </si>
  <si>
    <t>2020 Housing Units By Urban/ Rural Status</t>
  </si>
  <si>
    <t>Urban Housing Units</t>
  </si>
  <si>
    <t>Rural Housing Units</t>
  </si>
  <si>
    <t>2020 Population By Urban/ Rural Status</t>
  </si>
  <si>
    <t>Urban Population</t>
  </si>
  <si>
    <t>Rural Population</t>
  </si>
  <si>
    <r>
      <rPr>
        <b/>
        <sz val="11"/>
        <color rgb="FF00436D"/>
        <rFont val="Calibri"/>
        <family val="2"/>
      </rPr>
      <t xml:space="preserve">Data Note: </t>
    </r>
    <r>
      <rPr>
        <sz val="11"/>
        <color rgb="FF00436D"/>
        <rFont val="Calibri"/>
        <family val="2"/>
      </rPr>
      <t>Households with children include any households with people under age 18, related or not.  Multigenerational households are families with 3 or more parent-child relationships. Unmarried partner households are usually classified as nonfamily households unless there is another member of the household related to the householder. Multigenerational and unmarried partner households are reported only to the tract level. Esri estimated block group data, which is used to estimate polygons or non-standard geography.</t>
    </r>
  </si>
  <si>
    <t>Top 3 Tapestry Segments</t>
  </si>
  <si>
    <t>1.</t>
  </si>
  <si>
    <t>Workday Drive (4A)</t>
  </si>
  <si>
    <t>2.</t>
  </si>
  <si>
    <t>Professional Pride (1B)</t>
  </si>
  <si>
    <t>Urban Edge Families (7C)</t>
  </si>
  <si>
    <t>3.</t>
  </si>
  <si>
    <t>Middleburg (4C)</t>
  </si>
  <si>
    <t>Comfortable Empty Nesters (5A)</t>
  </si>
  <si>
    <t>Up and Coming Families (7A)</t>
  </si>
  <si>
    <r>
      <rPr>
        <b/>
        <sz val="11"/>
        <color rgb="FF000000"/>
        <rFont val="Calibri"/>
        <family val="2"/>
      </rPr>
      <t>2024 Consumer Spending</t>
    </r>
    <r>
      <rPr>
        <sz val="11"/>
        <color rgb="FF000000"/>
        <rFont val="Calibri"/>
        <family val="2"/>
      </rPr>
      <t> </t>
    </r>
  </si>
  <si>
    <t>Apparel &amp; Services:  Total $</t>
  </si>
  <si>
    <t>Average Spent</t>
  </si>
  <si>
    <t>Spending Potential Index</t>
  </si>
  <si>
    <t>Education:  Total $</t>
  </si>
  <si>
    <t>Entertainment/Recreation:  Total $</t>
  </si>
  <si>
    <t>Food at Home:  Total $</t>
  </si>
  <si>
    <t>Food Away from Home:  Total $</t>
  </si>
  <si>
    <t>Health Care:  Total $</t>
  </si>
  <si>
    <t>HH Furnishings &amp; Equipment:  Total $</t>
  </si>
  <si>
    <t>Personal Care Products &amp; Services: Total $</t>
  </si>
  <si>
    <t>Shelter:  Total $</t>
  </si>
  <si>
    <t>Support Payments/Cash Contributions/Gifts in Kind: Total $</t>
  </si>
  <si>
    <t>Travel:  Total $</t>
  </si>
  <si>
    <t>Vehicle Maintenance &amp; Repairs: Total $</t>
  </si>
  <si>
    <r>
      <rPr>
        <b/>
        <sz val="11"/>
        <color rgb="FF00436D"/>
        <rFont val="Calibri"/>
        <family val="2"/>
      </rPr>
      <t>Data Note: </t>
    </r>
    <r>
      <rPr>
        <sz val="11"/>
        <color rgb="FF00436D"/>
        <rFont val="Calibri"/>
        <family val="2"/>
      </rPr>
      <t>Consumer spending shows the amount spent on a variety of goods and services by households that reside in the area.  Expenditures are shown by broad budget categories that are not mutually exclusive.  Consumer spending does not equal business revenue. Total and Average Amount Spent Per Household represent annual figures. The Spending Potential Index represents the amount spent in the area relative to a national average of 100.</t>
    </r>
    <r>
      <rPr>
        <sz val="11"/>
        <color theme="1"/>
        <rFont val="Calibri"/>
        <family val="2"/>
        <scheme val="minor"/>
      </rPr>
      <t xml:space="preserve">
</t>
    </r>
  </si>
  <si>
    <r>
      <rPr>
        <b/>
        <sz val="11"/>
        <color rgb="FF00436D"/>
        <rFont val="Calibri"/>
        <family val="2"/>
      </rPr>
      <t>Source: </t>
    </r>
    <r>
      <rPr>
        <sz val="11"/>
        <color rgb="FF00436D"/>
        <rFont val="Calibri"/>
        <family val="2"/>
      </rPr>
      <t>Consumer Spending data are derived from the 2019 and 2020 Consumer Expenditure Surveys, Bureau of Labor Statistics. Esri.</t>
    </r>
  </si>
  <si>
    <r>
      <rPr>
        <b/>
        <sz val="11"/>
        <color rgb="FF00436D"/>
        <rFont val="Calibri"/>
        <family val="2"/>
      </rPr>
      <t>Source: </t>
    </r>
    <r>
      <rPr>
        <sz val="11"/>
        <color rgb="FF00436D"/>
        <rFont val="Calibri"/>
        <family val="2"/>
      </rPr>
      <t>Esri forecasts for 2024 and 2029. U.S. Census Bureau 2000 and 2010 decennial Census data converted by Esri into 2020 geography.</t>
    </r>
  </si>
  <si>
    <t>Demographic Summary</t>
  </si>
  <si>
    <t>Population</t>
  </si>
  <si>
    <t>Population 18+</t>
  </si>
  <si>
    <t>Households</t>
  </si>
  <si>
    <t>Expected Number of</t>
  </si>
  <si>
    <t>Product/Consumer Behavior</t>
  </si>
  <si>
    <t>Adults</t>
  </si>
  <si>
    <t>Percent</t>
  </si>
  <si>
    <t>MPI</t>
  </si>
  <si>
    <t>Went to Family Restaurant/Steak House/6 Mo</t>
  </si>
  <si>
    <t>Went to Family Restaurant/Steak House 4+ Times/30 Days</t>
  </si>
  <si>
    <t>Spent $1-30 at Family Restaurant/Steak House/30 Days</t>
  </si>
  <si>
    <t>Spent $31-50 at Family Restaurant/Steak House/30 Days</t>
  </si>
  <si>
    <t>Spent $51-100 at Family Restaurant/Steak House/30 Days</t>
  </si>
  <si>
    <t>Spent $101-200 at Family Restaurant/Steak House/30 Days</t>
  </si>
  <si>
    <t>Spent $201+ at Family Restaurant/Steak House/30 Days</t>
  </si>
  <si>
    <t>Spent $1-100 at Fine Dining Restaurants/30 Days</t>
  </si>
  <si>
    <t>Spent $101-200 at Fine Dining Restaurants/30 Days</t>
  </si>
  <si>
    <t>Spent $201+ at Fine Dining Restaurants/30 Days</t>
  </si>
  <si>
    <t>Went for Breakfast at Family Restaurant/Steak House/6 Mo</t>
  </si>
  <si>
    <t>Went for Lunch at Family Restaurant/Steak House/6 Mo</t>
  </si>
  <si>
    <t>Went for Dinner at Family Restaurant/Steak House/6 Mo</t>
  </si>
  <si>
    <t>Went for Snacks at Family Restaurant/Steak House/6 Mo</t>
  </si>
  <si>
    <t>Went on Weekday to Family Restaurant/Steak House/6 Mo</t>
  </si>
  <si>
    <t>Went on Weekend to Family Restaurant/Steak House/6 Mo</t>
  </si>
  <si>
    <t>Went to Applebee`s/6 Mo</t>
  </si>
  <si>
    <t>Went to Bob Evans/6 Mo</t>
  </si>
  <si>
    <t>Went to Buffalo Wild Wings/6 Mo</t>
  </si>
  <si>
    <t>Went to California Pizza Kitchen/6 Mo</t>
  </si>
  <si>
    <t>Went to Carrabba`s/6 Mo</t>
  </si>
  <si>
    <t>Went to The Cheesecake Factory/6 Mo</t>
  </si>
  <si>
    <t>Went to Chili`s Grill &amp; Bar/6 Mo</t>
  </si>
  <si>
    <t>Went to Cracker Barrel/6 Mo</t>
  </si>
  <si>
    <t>Went to Denny`s/6 Mo</t>
  </si>
  <si>
    <t>Went to Golden Corral/6 Mo</t>
  </si>
  <si>
    <t>Went to IHOP/6 Mo</t>
  </si>
  <si>
    <t>Went to Logan`s Roadhouse/6 Mo</t>
  </si>
  <si>
    <t>Went to Longhorn Steakhouse/6 Mo</t>
  </si>
  <si>
    <t>Went to Olive Garden/6 Mo</t>
  </si>
  <si>
    <t>Went to Outback Steakhouse/6 Mo</t>
  </si>
  <si>
    <t>Went to Red Lobster/6 Mo</t>
  </si>
  <si>
    <t>Went to Red Robin/6 Mo</t>
  </si>
  <si>
    <t>Went to Ruby Tuesday/6 Mo</t>
  </si>
  <si>
    <t>Went to Texas Roadhouse/6 Mo</t>
  </si>
  <si>
    <t>Went to T.G.I. Friday`s/6 Mo</t>
  </si>
  <si>
    <t>Went to Waffle House/6 Mo</t>
  </si>
  <si>
    <t>Went to Fast Food/Drive-In Restaurant/6 Mo</t>
  </si>
  <si>
    <t>Went to Fast Food/Drive-In Rest 9+ Times/30 Days</t>
  </si>
  <si>
    <t>Spent $1-10 at Fast Food Restaurant/30 Days</t>
  </si>
  <si>
    <t>Spent $11-20 at Fast Food Restaurant/30 Days</t>
  </si>
  <si>
    <t>Spent $21-40 at Fast Food Restaurant/30 Days</t>
  </si>
  <si>
    <t>Spent $41-50 at Fast Food Restaurant/30 Days</t>
  </si>
  <si>
    <t>Spent $51-100 at Fast Food Restaurant/30 Days</t>
  </si>
  <si>
    <t>Spent $101-200 at Fast Food Restaurant/30 Days</t>
  </si>
  <si>
    <t>Spent $201+ at Fast Food Restaurant/30 Days</t>
  </si>
  <si>
    <t>Ordered Eat-In Fast Food/6 Mo</t>
  </si>
  <si>
    <t>Ordered Home Delivery Fast Food/6 Mo</t>
  </si>
  <si>
    <t>Take-Out/Drive-Thru/Curbside Fast Food/6 Mo</t>
  </si>
  <si>
    <t>Ordered Take-Out/Walk-In Fast Food/6 Mo</t>
  </si>
  <si>
    <t>Bought Breakfast at Fast Food Restaurant/6 Mo</t>
  </si>
  <si>
    <t>Bought Lunch at Fast Food Restaurant/6 Mo</t>
  </si>
  <si>
    <t>Bought Dinner at Fast Food Restaurant/6 Mo</t>
  </si>
  <si>
    <t>Bought Snack at Fast Food Restaurant/6 Mo</t>
  </si>
  <si>
    <t>Bought from Fast Food Restaurant on Weekday/6 Mo</t>
  </si>
  <si>
    <t>Bought from Fast Food Restaurant on Weekend/6 Mo</t>
  </si>
  <si>
    <t>Bought A&amp;W/6 Mo</t>
  </si>
  <si>
    <t>Bought Arby`s/6 Mo</t>
  </si>
  <si>
    <t>Bought Baskin-Robbins/6 Mo</t>
  </si>
  <si>
    <t>Bought Boston Market/6 Mo</t>
  </si>
  <si>
    <t>Bought Burger King/6 Mo</t>
  </si>
  <si>
    <t>Bought Captain D`s/6 Mo</t>
  </si>
  <si>
    <t>Bought Carl`s Jr./6 Mo</t>
  </si>
  <si>
    <t>Bought Checkers/6 Mo</t>
  </si>
  <si>
    <t>Bought Chick-Fil-A/6 Mo</t>
  </si>
  <si>
    <t>Bought Chipotle Mexican Grill/6 Mo</t>
  </si>
  <si>
    <t>Bought Chuck E. Cheese`s/6 Mo</t>
  </si>
  <si>
    <t>Bought Church`s Fried Chicken/6 Mo</t>
  </si>
  <si>
    <t>Bought Cold Stone Creamery/6 Mo</t>
  </si>
  <si>
    <t>Bought Dairy Queen/6 Mo</t>
  </si>
  <si>
    <t>Bought Del Taco/6 Mo</t>
  </si>
  <si>
    <t>Bought Domino`s Pizza/6 Mo</t>
  </si>
  <si>
    <t>Bought Dunkin` Donuts/6 Mo</t>
  </si>
  <si>
    <t>Bought Five Guys/6 Mo</t>
  </si>
  <si>
    <t>Bought Hardee`s/6 Mo</t>
  </si>
  <si>
    <t>Bought Jack in the Box/6 Mo</t>
  </si>
  <si>
    <t>Bought Jersey Mike`s/6 Mo</t>
  </si>
  <si>
    <t>Bought Jimmy John`s/6 Mo</t>
  </si>
  <si>
    <t>Bought KFC/6 Mo</t>
  </si>
  <si>
    <t>Bought Krispy Kreme Doughnuts/6 Mo</t>
  </si>
  <si>
    <t>Bought Little Caesars/6 Mo</t>
  </si>
  <si>
    <t>Bought Long John Silver`s/6 Mo</t>
  </si>
  <si>
    <t>Bought McDonald`s/6 Mo</t>
  </si>
  <si>
    <t>Bought Panda Express/6 Mo</t>
  </si>
  <si>
    <t>Bought Panera Bread/6 Mo</t>
  </si>
  <si>
    <t>Bought Papa John`s/6 Mo</t>
  </si>
  <si>
    <t>Bought Papa Murphy`s/6 Mo</t>
  </si>
  <si>
    <t>Bought Pizza Hut/6 Mo</t>
  </si>
  <si>
    <t>Bought Popeyes Chicken/6 Mo</t>
  </si>
  <si>
    <t>Bought Sonic Drive-In/6 Mo</t>
  </si>
  <si>
    <t>Bought Starbucks/6 Mo</t>
  </si>
  <si>
    <t>Bought Steak `N Shake/6 Mo</t>
  </si>
  <si>
    <t>Bought Subway/6 Mo</t>
  </si>
  <si>
    <t>Bought Taco Bell/6 Mo</t>
  </si>
  <si>
    <t>Bought Wendy`s/6 Mo</t>
  </si>
  <si>
    <t>Bought Whataburger/6 Mo</t>
  </si>
  <si>
    <t>Bought White Castle/6 Mo</t>
  </si>
  <si>
    <t>Bought Wing-Stop/6 Mo</t>
  </si>
  <si>
    <t>Went to Fine Dining Restaurant/6 Mo</t>
  </si>
  <si>
    <t>Went to Fine Dining Restaurant/30 Days</t>
  </si>
  <si>
    <t>Went to Fine Dining Restaurant 2+ Times/30 Days</t>
  </si>
  <si>
    <t>Used DoorDash Site/App for Take-Out/Del/30 Days</t>
  </si>
  <si>
    <t>Used Grubhub Site/App for Take-Out/Del/30 Days</t>
  </si>
  <si>
    <t>Used Postmates Site/App for Take-Out/Del/30 Days</t>
  </si>
  <si>
    <t>Used Restrnt Site/App for Take-Out/Del/30 Days</t>
  </si>
  <si>
    <t>Used Uber Eats Site/App for Take-Out/Del/30 Days</t>
  </si>
  <si>
    <t>Used Yelp Site/App for Take-Out/Del/30 Days</t>
  </si>
  <si>
    <r>
      <rPr>
        <b/>
        <sz val="11"/>
        <color rgb="FF00436D"/>
        <rFont val="Calibri"/>
        <family val="2"/>
      </rPr>
      <t xml:space="preserve">Data Note: </t>
    </r>
    <r>
      <rPr>
        <sz val="11"/>
        <color rgb="FF00436D"/>
        <rFont val="Calibri"/>
        <family val="2"/>
      </rPr>
      <t>An MPI (Market Potential Index) measures the relative likelihood of the adults in the specified trade area to exhibit certain consumer behavior or purchasing patterns compared to the U.S. An MPI of 100 represents the U.S. average.</t>
    </r>
    <r>
      <rPr>
        <sz val="11"/>
        <color theme="1"/>
        <rFont val="Calibri"/>
        <family val="2"/>
        <scheme val="minor"/>
      </rPr>
      <t xml:space="preserve">
</t>
    </r>
    <r>
      <rPr>
        <b/>
        <sz val="11"/>
        <color rgb="FF00436D"/>
        <rFont val="Calibri"/>
        <family val="2"/>
      </rPr>
      <t xml:space="preserve">Source: </t>
    </r>
    <r>
      <rPr>
        <sz val="11"/>
        <color rgb="FF00436D"/>
        <rFont val="Calibri"/>
        <family val="2"/>
      </rPr>
      <t>These data are based upon national propensities to use various products and services, applied to local demographic composition. Usage data were collected by MRI-Simmons in a nationally representative survey of U.S. households. Esri forecasts for 2024 and 2029.</t>
    </r>
    <r>
      <rPr>
        <sz val="11"/>
        <color theme="1"/>
        <rFont val="Calibri"/>
        <family val="2"/>
        <scheme val="minor"/>
      </rPr>
      <t xml:space="preserve">
</t>
    </r>
  </si>
  <si>
    <t>Expected</t>
  </si>
  <si>
    <t>Number of Adults/HHs</t>
  </si>
  <si>
    <t>Participated in Aerobics/12 Mo</t>
  </si>
  <si>
    <t>Participated in Archery/12 Mo</t>
  </si>
  <si>
    <t>Participated in Backpacking/12 Mo</t>
  </si>
  <si>
    <t>Participated in Baseball/12 Mo</t>
  </si>
  <si>
    <t>Participated in Basketball/12 Mo</t>
  </si>
  <si>
    <t>Participated in Bicycling (Mountain)/12 Mo</t>
  </si>
  <si>
    <t>Participated in Bicycling (Road)/12 Mo</t>
  </si>
  <si>
    <t>Participated in Boating (Power)/12 Mo</t>
  </si>
  <si>
    <t>Participated in Bowling/12 Mo</t>
  </si>
  <si>
    <t>Participated in Canoeing or Kayaking/12 Mo</t>
  </si>
  <si>
    <t>Participated in Fishing (Fresh Water)/12 Mo</t>
  </si>
  <si>
    <t>Participated in Fishing (Salt Water)/12 Mo</t>
  </si>
  <si>
    <t>Participated in Football/12 Mo</t>
  </si>
  <si>
    <t>Participated in Frisbee/12 Mo</t>
  </si>
  <si>
    <t>Participated in Golf/12 Mo</t>
  </si>
  <si>
    <t>Participated in Hiking/12 Mo</t>
  </si>
  <si>
    <t>Participated in Horseback Riding/12 Mo</t>
  </si>
  <si>
    <t>Participated in Hunting w/Rifle/12 Mo</t>
  </si>
  <si>
    <t>Participated in Hunting w/Shotgun/12 Mo</t>
  </si>
  <si>
    <t>Participated in Ice Skating/12 Mo</t>
  </si>
  <si>
    <t>Participated in Jogging or Running/12 Mo</t>
  </si>
  <si>
    <t>Participated in Motorcycling/12 Mo</t>
  </si>
  <si>
    <t>Participated in Pickleball/12 Mo</t>
  </si>
  <si>
    <t>Participated in Pilates/12 Mo</t>
  </si>
  <si>
    <t>Participated in Ping Pong/12 Mo</t>
  </si>
  <si>
    <t>Participated in Rock Climbing/12 Mo</t>
  </si>
  <si>
    <t>Participated in Roller Skating/12 Mo</t>
  </si>
  <si>
    <t>Participated in Skiing (Downhill)/12 Mo</t>
  </si>
  <si>
    <t>Participated in Soccer/12 Mo</t>
  </si>
  <si>
    <t>Participated in Softball/12 Mo</t>
  </si>
  <si>
    <t>Participated in Swimming/12 Mo</t>
  </si>
  <si>
    <t>Participated in Target Shooting/12 Mo</t>
  </si>
  <si>
    <t>Participated in Tennis/12 Mo</t>
  </si>
  <si>
    <t>Participated in Volleyball/12 Mo</t>
  </si>
  <si>
    <t>Participated in Walking for Exercise/12 Mo</t>
  </si>
  <si>
    <t>Participated in Weight Lifting/12 Mo</t>
  </si>
  <si>
    <t>Participated in Yoga/12 Mo</t>
  </si>
  <si>
    <t>Participated in Zumba/12 Mo</t>
  </si>
  <si>
    <t>Spent $1-99 on Sports/Recreation Equipment/12 Mo</t>
  </si>
  <si>
    <t>Spent $100-249 on Sports/Recreation Equipment/12 Mo</t>
  </si>
  <si>
    <t>Spent $250+ on Sports/Recreation Equipment/12 Mo</t>
  </si>
  <si>
    <t>Attend College Basketball Game/12 Mo</t>
  </si>
  <si>
    <t>Attend College Football Game/12 Mo</t>
  </si>
  <si>
    <t>Attend High School Sports Events/12 Mo</t>
  </si>
  <si>
    <t>Attend MLB Regular Season Baseball Game/12 Mo</t>
  </si>
  <si>
    <t>Attend Sports Events</t>
  </si>
  <si>
    <t>Listen to Sports Event on Radio/Online/12 Mo</t>
  </si>
  <si>
    <t>Watch Alpine Skiing or Ski Jumping on TV/Online</t>
  </si>
  <si>
    <t>Watch Auto Racing (Not NASCAR) on TV/Online</t>
  </si>
  <si>
    <t>Watch Bicycle Racing on TV/Online</t>
  </si>
  <si>
    <t>Watch Bowling on TV/Online</t>
  </si>
  <si>
    <t>Watch Boxing on TV/Online</t>
  </si>
  <si>
    <t>Watch College Basketball on TV/Online</t>
  </si>
  <si>
    <t>Watch College Football on TV/Online</t>
  </si>
  <si>
    <t>Watch Esports on TV/Online</t>
  </si>
  <si>
    <t>Watch Figure Skating on TV/Online</t>
  </si>
  <si>
    <t>Watch Fishing on TV/Online</t>
  </si>
  <si>
    <t>Watch Gymnastics on TV/Online</t>
  </si>
  <si>
    <t>Watch High School Sports on TV/Online</t>
  </si>
  <si>
    <t>Watch Horse Racing (at Track or OTB) on TV/Online</t>
  </si>
  <si>
    <t>Watch International Soccer on TV/Online</t>
  </si>
  <si>
    <t>Watch LPGA Golf on TV/Online</t>
  </si>
  <si>
    <t>Watch Marathon/Triathlon/Obstacle Race on TV/Online</t>
  </si>
  <si>
    <t>Watch Men`s Tennis on TV/Online</t>
  </si>
  <si>
    <t>Watch MLB Playoffs/World Series Baseball on TV/Online</t>
  </si>
  <si>
    <t>Watch MLB Regular Season Baseball on TV/Online</t>
  </si>
  <si>
    <t>Watch MLS Soccer on TV/Online</t>
  </si>
  <si>
    <t>Watch Motorcycle Racing on TV/Online</t>
  </si>
  <si>
    <t>Watch NASCAR Auto Racing on TV/Online</t>
  </si>
  <si>
    <t>Watch NBA Playoffs or Finals Basketball on TV/Online</t>
  </si>
  <si>
    <t>Watch NBA Regular Season Basketball on TV/Online</t>
  </si>
  <si>
    <t>Watch NCAA Tournament Basketball on TV/Online</t>
  </si>
  <si>
    <t>Watch NFL Playoffs or Super Bowl Football on TV/Online</t>
  </si>
  <si>
    <t>Watch NFL Sun/Mon/Thu Night Football Games on TV/Online</t>
  </si>
  <si>
    <t>Watch NFL Weekend Football Games on TV/Online</t>
  </si>
  <si>
    <t>Watch NHL Playoffs/Stanley Cup Ice Hockey on TV/Online</t>
  </si>
  <si>
    <t>Watch NHL Regular Season Ice Hockey on TV/Online</t>
  </si>
  <si>
    <t>Watch Oth Mixed Martial Arts (MMA) on TV/Online</t>
  </si>
  <si>
    <t>Watch PGA Golf on TV/Online</t>
  </si>
  <si>
    <t>Watch Pro Beach Volleyball on TV/Online</t>
  </si>
  <si>
    <t>Watch Pro Bull Riding on TV/Online</t>
  </si>
  <si>
    <t>Watch Rodeo on TV/Online</t>
  </si>
  <si>
    <t>Watch Sports on TV/Online</t>
  </si>
  <si>
    <t>Watch Summer Extreme Sports on TV/Online</t>
  </si>
  <si>
    <t>Watch Summer Olympics on TV/Online</t>
  </si>
  <si>
    <t>Watch Track &amp; Field on TV/Online</t>
  </si>
  <si>
    <t>Watch U.S. Men's Soccer National Team on TV/Online</t>
  </si>
  <si>
    <t>Watch U.S. Women's Soccer National Team on TV/Online</t>
  </si>
  <si>
    <t>Watch Ultimate Fighting Championship (UFC) on TV/Online</t>
  </si>
  <si>
    <t>Watch Winter Extreme Sports on TV/Online</t>
  </si>
  <si>
    <t>Watch Winter Olympics on TV/Online</t>
  </si>
  <si>
    <t>Watch WNBA Basketball on TV/Online</t>
  </si>
  <si>
    <t>Watch Women's Tennis on TV/Online</t>
  </si>
  <si>
    <t>Watch World Cup Soccer on TV/Online</t>
  </si>
  <si>
    <t>Watch Wrestling (WWE) on TV/Online</t>
  </si>
  <si>
    <t>College Basketball Super Fan (10-10 on 10 Scale)</t>
  </si>
  <si>
    <t>College Football Super Fan (10-10 on 10 Scale)</t>
  </si>
  <si>
    <t>Golf Super Fan (10-10 on 10 Scale)</t>
  </si>
  <si>
    <t>High School Sports Super Fan (10-10 on 10 Scale)</t>
  </si>
  <si>
    <t>Intl Soccer Super Fan (10-10 on 10 Scale)</t>
  </si>
  <si>
    <t>MLB Super Fan (10-10 on 10 Scale)</t>
  </si>
  <si>
    <t>MLS Soccer Super Fan (10-10 on 10 Scale)</t>
  </si>
  <si>
    <t>NASCAR Super Fan (10-10 on 10 Scale)</t>
  </si>
  <si>
    <t>NBA Super Fan (10-10 on 10 Scale)</t>
  </si>
  <si>
    <t>NFL Super Fan (10-10 on 10 Scale)</t>
  </si>
  <si>
    <t>NHL Super Fan (10-10 on 10 Scale)</t>
  </si>
  <si>
    <t>Pro Wrestling Super Fan (10-10 on 10 Scale)</t>
  </si>
  <si>
    <t>Member of AARP</t>
  </si>
  <si>
    <t>Member of Church Board</t>
  </si>
  <si>
    <t>Member of Fraternal Order</t>
  </si>
  <si>
    <t>Member of Religious Club</t>
  </si>
  <si>
    <t>Member of Union</t>
  </si>
  <si>
    <t>Member of Veterans Club</t>
  </si>
  <si>
    <t>Participate in Indoor Gardening or Plant Care</t>
  </si>
  <si>
    <t>Attended Adult Education Course/12 Mo</t>
  </si>
  <si>
    <t>Visited Aquarium/12 Mo</t>
  </si>
  <si>
    <t>Went to Art Gallery/12 Mo</t>
  </si>
  <si>
    <t>Attended Auto Show/12 Mo</t>
  </si>
  <si>
    <t>Did Baking/12 Mo</t>
  </si>
  <si>
    <t>Barbecued/12 Mo</t>
  </si>
  <si>
    <t>Went to Bar or Night Club/12 Mo</t>
  </si>
  <si>
    <t>Went to Beach/12 Mo</t>
  </si>
  <si>
    <t>Played Billiards or Pool/12 Mo</t>
  </si>
  <si>
    <t>Played Bingo/12 Mo</t>
  </si>
  <si>
    <t>Did Birdwatching/12 Mo</t>
  </si>
  <si>
    <t>Played Board Game/12 Mo</t>
  </si>
  <si>
    <t>Read Book/12 Mo</t>
  </si>
  <si>
    <t>Participated in Book Club/12 Mo</t>
  </si>
  <si>
    <t>Went on Overnight Camping Trip/12 Mo</t>
  </si>
  <si>
    <t>Played Cards/12 Mo</t>
  </si>
  <si>
    <t>Played Chess/12 Mo</t>
  </si>
  <si>
    <t>Played Computer Game Offline (w/Software)/12 Mo</t>
  </si>
  <si>
    <t>Played Computer Game Online/12 Mo</t>
  </si>
  <si>
    <t>Cooked for Fun/12 Mo</t>
  </si>
  <si>
    <t>Did Crossword Puzzle/12 Mo</t>
  </si>
  <si>
    <t>Danced or Went Dancing/12 Mo</t>
  </si>
  <si>
    <t>Attended Dance Performance/12 Mo</t>
  </si>
  <si>
    <t>Dined Out/12 Mo</t>
  </si>
  <si>
    <t>Flew a Drone/12 Mo</t>
  </si>
  <si>
    <t>Attended State or County Fair/12 Mo</t>
  </si>
  <si>
    <t>Participated in Fantasy Sports League/12 Mo</t>
  </si>
  <si>
    <t>Did Furniture Refinishing/12 Mo</t>
  </si>
  <si>
    <t>Gambled at Casino/12 Mo</t>
  </si>
  <si>
    <t>Gambled in Las Vegas/12 Mo</t>
  </si>
  <si>
    <t>Participated in Genealogy/12 Mo</t>
  </si>
  <si>
    <t>Attended Horse Races/12 Mo</t>
  </si>
  <si>
    <t>Participated in Karaoke/12 Mo</t>
  </si>
  <si>
    <t>Bought Lottery Ticket/12 Mo</t>
  </si>
  <si>
    <t>Played Lottery 6+ Times/30 Days</t>
  </si>
  <si>
    <t>Bought Daily Drawing Lottery Ticket/12 Mo</t>
  </si>
  <si>
    <t>Bought Instant Game Lottery Ticket/12 Mo</t>
  </si>
  <si>
    <t>Bought Mega Millions Lottery Ticket/12 Mo</t>
  </si>
  <si>
    <t>Bought Powerball Lottery Ticket/12 Mo</t>
  </si>
  <si>
    <t>Attended Movie/6 Mo</t>
  </si>
  <si>
    <t>Attended Movie 1+ Times Wk/90 Days</t>
  </si>
  <si>
    <t>Attended Movie 2-3 Times Month/90 Days</t>
  </si>
  <si>
    <t>Attended Movie 1 Time Month/90 Days</t>
  </si>
  <si>
    <t>Attended Movie &lt; 1 Time Month/90 Days</t>
  </si>
  <si>
    <t>Saw Action Genre Movie at Theater/6 Mo</t>
  </si>
  <si>
    <t>Saw Adventure Genre Movie at Theater/6 Mo</t>
  </si>
  <si>
    <t>Saw Animation Genre Movie at Theater/6 Mo</t>
  </si>
  <si>
    <t>Saw Biography Genre Movie at Theater/6 Mo</t>
  </si>
  <si>
    <t>Saw Comedy Genre Movie at Theater/6 Mo</t>
  </si>
  <si>
    <t>Saw Crime Genre Movie at Theater/6 Mo</t>
  </si>
  <si>
    <t>Saw Drama Genre Movie at Theater/6 Mo</t>
  </si>
  <si>
    <t>Saw Family Genre Movie at Theater/6 Mo</t>
  </si>
  <si>
    <t>Saw Fantasy Genre Movie at Theater/6 Mo</t>
  </si>
  <si>
    <t>Saw Horror Genre Movie at Theater/6 Mo</t>
  </si>
  <si>
    <t>Saw Romance Genre Movie at Theater/6 Mo</t>
  </si>
  <si>
    <t>Saw Science Fiction Genre Movie at Theater/6 Mo</t>
  </si>
  <si>
    <t>Saw Thriller Genre Movie at Theater/6 Mo</t>
  </si>
  <si>
    <t>Went to Museum/12 Mo</t>
  </si>
  <si>
    <t>Attended Classical Music/Opera Performance/12 Mo</t>
  </si>
  <si>
    <t>Attended Country Music Performance/12 Mo</t>
  </si>
  <si>
    <t>Attended Rock Music Performance/12 Mo</t>
  </si>
  <si>
    <t>Played Musical Instrument/12 Mo</t>
  </si>
  <si>
    <t>Did Painting/Drawing/Sculpting/12 Mo</t>
  </si>
  <si>
    <t>Did Photo Album or Scrapbooking/12 Mo</t>
  </si>
  <si>
    <t>Did Photography/12 Mo</t>
  </si>
  <si>
    <t>Did Sudoku Puzzle/12 Mo</t>
  </si>
  <si>
    <t>Participated in Tailgating/12 Mo</t>
  </si>
  <si>
    <t>Went to Live Theater/12 Mo</t>
  </si>
  <si>
    <t>Visited Theme Park/12 Mo</t>
  </si>
  <si>
    <t>Visited Theme Park 5+ Days/12 Mo</t>
  </si>
  <si>
    <t>Participated in Trivia Games/12 Mo</t>
  </si>
  <si>
    <t>Played (Console) Video or Electronic Game/12 Mo</t>
  </si>
  <si>
    <t>Played (Portable) Video or Electronic Game/12 Mo</t>
  </si>
  <si>
    <t>Visited Indoor Water Park/12 Mo</t>
  </si>
  <si>
    <t>Did Woodworking/12 Mo</t>
  </si>
  <si>
    <t>Went to Zoo/12 Mo</t>
  </si>
  <si>
    <t>Bought 1-2 DVDs/30 Days</t>
  </si>
  <si>
    <t>Bought 3+ DVDs/30 Days</t>
  </si>
  <si>
    <t>Rented 1 DVD (Movie or Other Video)/30 Days</t>
  </si>
  <si>
    <t>Rented 2 DVDs (Movie or Other Video)/30 Days</t>
  </si>
  <si>
    <t>Rented 3+ DVDs (Movie or Other Video)/30 Days</t>
  </si>
  <si>
    <t>Rented Action or Adventure Movie/30 Days</t>
  </si>
  <si>
    <t>Rented Classic Movie/30 Days</t>
  </si>
  <si>
    <t>Rented Comedy Movie/30 Days</t>
  </si>
  <si>
    <t>Rented Drama Movie/30 Days</t>
  </si>
  <si>
    <t>Rented Family or Children`s Movie/30 Days</t>
  </si>
  <si>
    <t>Rented Foreign Movie/30 Days</t>
  </si>
  <si>
    <t>Rented Horror Movie/30 Days</t>
  </si>
  <si>
    <t>Rented Musical Movie/30 Days</t>
  </si>
  <si>
    <t>Rented News or Documentary Movie/30 Days</t>
  </si>
  <si>
    <t>Rented Romance Movie/30 Days</t>
  </si>
  <si>
    <t>Rented Science Fiction Movie/30 Days</t>
  </si>
  <si>
    <t>Rented TV Show Movie/30 Days</t>
  </si>
  <si>
    <t>Rented Western Movie/30 Days</t>
  </si>
  <si>
    <t>Rented/Purchased DVD/Blu-Ray from Amazon/30 Days</t>
  </si>
  <si>
    <t>Rented/Purchased DVD/Blu-Ray from Netflix/30 Days</t>
  </si>
  <si>
    <t>Rented/Purchased DVD/Blu-Ray from Redbox/30 Days</t>
  </si>
  <si>
    <t>Bought Children`s Toy or Game/12 Mo</t>
  </si>
  <si>
    <t>Spent $1-49 on Toys or Games for Child/12 Mo</t>
  </si>
  <si>
    <t>Spent $50-99 on Toys or Games for Child/12 Mo</t>
  </si>
  <si>
    <t>Spent $100-199 on Toys or Games for Child/12 Mo</t>
  </si>
  <si>
    <t>Spent $200-499 on Toys or Games for Child/12 Mo</t>
  </si>
  <si>
    <t>Spent $500+ on Toys or Games for Child/12 Mo</t>
  </si>
  <si>
    <t>Bought Infant Toy/12 Mo</t>
  </si>
  <si>
    <t>Bought Pre-School Toy/12 Mo</t>
  </si>
  <si>
    <t>Bought Boy Action Figure for Child/12 Mo</t>
  </si>
  <si>
    <t>Bought Girl Action Figure for Child/12 Mo</t>
  </si>
  <si>
    <t>Bought Action Game for Child/12 Mo</t>
  </si>
  <si>
    <t>Bought Bicycle for Child/12 Mo</t>
  </si>
  <si>
    <t>Bought Board Game for Child/12 Mo</t>
  </si>
  <si>
    <t>Bought Builder Set for Child/12 Mo</t>
  </si>
  <si>
    <t>Bought Car for Child/12 Mo</t>
  </si>
  <si>
    <t>Bought Construction Toy for Child/12 Mo</t>
  </si>
  <si>
    <t>Bought Fashion Doll for Child/12 Mo</t>
  </si>
  <si>
    <t>Bought Large/Baby Doll for Child/12 Mo</t>
  </si>
  <si>
    <t>Bought Doll Accessories for Child/12 Mo</t>
  </si>
  <si>
    <t>Bought Doll Clothing for Child/12 Mo</t>
  </si>
  <si>
    <t>Bought Educational Toy for Child/12 Mo</t>
  </si>
  <si>
    <t>Bought Electronic Doll or Animal for Child/12 Mo</t>
  </si>
  <si>
    <t>Bought Electronic Game for Child/12 Mo</t>
  </si>
  <si>
    <t>Bought Mechanical Toy for Child/12 Mo</t>
  </si>
  <si>
    <t>Bought Model Kit or Set for Child/12 Mo</t>
  </si>
  <si>
    <t>Bought Plush Doll or Animal for Child/12 Mo</t>
  </si>
  <si>
    <t>Bought Sound Game for Child/12 Mo</t>
  </si>
  <si>
    <t>Bought Water Toy for Child/12 Mo</t>
  </si>
  <si>
    <t>Bought Word Game for Child/12 Mo</t>
  </si>
  <si>
    <t>Bought Digital Book/12 Mo</t>
  </si>
  <si>
    <t>Bought Hardcover Book/12 Mo</t>
  </si>
  <si>
    <t>Bought Paperback Book/12 Mo</t>
  </si>
  <si>
    <t>Bought 1-3 Books/12 Mo</t>
  </si>
  <si>
    <t>Bought 4-6 Books/12 Mo</t>
  </si>
  <si>
    <t>Bought 7+ Books/12 Mo</t>
  </si>
  <si>
    <t>Bought Fiction Book/12 Mo</t>
  </si>
  <si>
    <t>Bought Non-Fiction Book/12 Mo</t>
  </si>
  <si>
    <t>Bought Biography/12 Mo</t>
  </si>
  <si>
    <t>Bought Children`s Book/12 Mo</t>
  </si>
  <si>
    <t>Bought Cookbook/12 Mo</t>
  </si>
  <si>
    <t>Bought History Book/12 Mo</t>
  </si>
  <si>
    <t>Bought Mystery Book/12 Mo</t>
  </si>
  <si>
    <t>Bought Novel/12 Mo</t>
  </si>
  <si>
    <t>Bought Religious Book (Not Bible)/12 Mo</t>
  </si>
  <si>
    <t>Bought Romance Book/12 Mo</t>
  </si>
  <si>
    <t>Bought Science Fiction Book/12 Mo</t>
  </si>
  <si>
    <t>Bought Personal/Business Self-Help Book/12 Mo</t>
  </si>
  <si>
    <t>Bought Travel Book/12 Mo</t>
  </si>
  <si>
    <t>Purchased Greeting Card/6 Mo</t>
  </si>
  <si>
    <t>Bought Book from Barnes &amp; Noble Store/12 Mo</t>
  </si>
  <si>
    <t>Bought Book from Oth Book Store/12 Mo</t>
  </si>
  <si>
    <t>Bought Book from Amazon Online/12 Mo</t>
  </si>
  <si>
    <t>Bought Book from Barnes &amp; Noble Online/12 Mo</t>
  </si>
  <si>
    <t>Bought Book from iTunes/Apple Books/12 Mo</t>
  </si>
  <si>
    <t>Listened to Audiobook/6 Mo</t>
  </si>
  <si>
    <r>
      <rPr>
        <b/>
        <sz val="11"/>
        <color rgb="FF00436D"/>
        <rFont val="Calibri"/>
        <family val="2"/>
      </rPr>
      <t xml:space="preserve">Data Note: </t>
    </r>
    <r>
      <rPr>
        <sz val="11"/>
        <color rgb="FF00436D"/>
        <rFont val="Calibri"/>
        <family val="2"/>
      </rPr>
      <t>An MPI (Market Potential Index) measures the relative likelihood of the adults or households in the specified trade area to exhibit certain consumer behavior or purchasing patterns compared to the U.S. An MPI of 100 represents the U.S. average.</t>
    </r>
    <r>
      <rPr>
        <sz val="11"/>
        <color theme="1"/>
        <rFont val="Calibri"/>
        <family val="2"/>
        <scheme val="minor"/>
      </rPr>
      <t xml:space="preserve">
</t>
    </r>
    <r>
      <rPr>
        <b/>
        <sz val="11"/>
        <color rgb="FF00436D"/>
        <rFont val="Calibri"/>
        <family val="2"/>
      </rPr>
      <t xml:space="preserve">Source: </t>
    </r>
    <r>
      <rPr>
        <sz val="11"/>
        <color rgb="FF00436D"/>
        <rFont val="Calibri"/>
        <family val="2"/>
      </rPr>
      <t>These data are based upon national propensities to use various products and services, applied to local demographic composition. Usage data were collected by MRI-Simmons in a nationally representative survey of U.S. households. Esri forecasts for 2024 and 2029.</t>
    </r>
    <r>
      <rPr>
        <sz val="11"/>
        <color theme="1"/>
        <rFont val="Calibri"/>
        <family val="2"/>
        <scheme val="minor"/>
      </rPr>
      <t xml:space="preserve">
</t>
    </r>
  </si>
  <si>
    <t>City</t>
  </si>
  <si>
    <t>Square Footage</t>
  </si>
  <si>
    <t>Libertyville</t>
  </si>
  <si>
    <t>McHenry</t>
  </si>
  <si>
    <t>Lakemoor</t>
  </si>
  <si>
    <t>Wauconda</t>
  </si>
  <si>
    <t>Mundelein</t>
  </si>
  <si>
    <t>Waukegan</t>
  </si>
  <si>
    <t>Island Lake</t>
  </si>
  <si>
    <t>Trevor</t>
  </si>
  <si>
    <t>Twin Lakes</t>
  </si>
  <si>
    <t>Spring Grove</t>
  </si>
  <si>
    <t>Type</t>
  </si>
  <si>
    <t xml:space="preserve"> 2140 E Grand Ave, Lindenhurst</t>
  </si>
  <si>
    <t>895 E Grand Ave, Lake Villa</t>
  </si>
  <si>
    <t>508 Orchard St, Antioch</t>
  </si>
  <si>
    <t>507 North Hainesville Rd, Round Lake Park</t>
  </si>
  <si>
    <t>Round Lake Park</t>
  </si>
  <si>
    <t>500 E Rollins Rd, Round Lake Beach</t>
  </si>
  <si>
    <t>900 Main St, Antioch</t>
  </si>
  <si>
    <t>40306 Illinois Rte 59, Antioch</t>
  </si>
  <si>
    <t>300 E Rollins Rd, Round Lake Beach</t>
  </si>
  <si>
    <t>417 IL-173 Unit 103, Antioch</t>
  </si>
  <si>
    <t>27045 W Grass Lake Rd, Antioch</t>
  </si>
  <si>
    <t>308 W Rollins Rd, Round Lake Beach</t>
  </si>
  <si>
    <t>224 East Main St, Round Lake Park</t>
  </si>
  <si>
    <t>322 W Rollins Rd, Round Lake Beach</t>
  </si>
  <si>
    <t>1910 E Grand Ave, Lindenhurst</t>
  </si>
  <si>
    <t>616 Bridgeport Ter. Ste A. Lindenhurst</t>
  </si>
  <si>
    <t>142 Cedar Ave, Lake Villa</t>
  </si>
  <si>
    <t>41480 US-45, Antioch</t>
  </si>
  <si>
    <t>214 W Washington St, Round Lake</t>
  </si>
  <si>
    <t>147 Cedar Ave, Lake Villa</t>
  </si>
  <si>
    <t>25489 IL-173, Antioch</t>
  </si>
  <si>
    <t>410 Lake St, Antioch</t>
  </si>
  <si>
    <t>1111 N Fairfield Rd, Round Lake Beach</t>
  </si>
  <si>
    <t>228 E Main St, Round Lake Park</t>
  </si>
  <si>
    <t>436 Lake St, Antioch</t>
  </si>
  <si>
    <t>561 Main St, Antioch</t>
  </si>
  <si>
    <t>855 E Rollins Rd, Round Lake Beach</t>
  </si>
  <si>
    <t>843 W Rollins Rd, Round Lake Heights</t>
  </si>
  <si>
    <t>Round Lake Heights</t>
  </si>
  <si>
    <t>384 Lake St, Antioch</t>
  </si>
  <si>
    <t>914 E Rollins Rd, Round Lake</t>
  </si>
  <si>
    <t>Antioch Pizza</t>
  </si>
  <si>
    <t>1856 E Grand Ave, Lindenhurst</t>
  </si>
  <si>
    <t>1114 N Cedar Lake Rd, Round Lake Beach</t>
  </si>
  <si>
    <t>234 N Cedar Lake Rd, Round Lake</t>
  </si>
  <si>
    <t>400 E Grand Ave C, Lake Villa</t>
  </si>
  <si>
    <t>1860 E Grand Ave, Lindenhurst</t>
  </si>
  <si>
    <t>2195 N Illinois 83, Round Lake Beach</t>
  </si>
  <si>
    <t>37669 Illinois Rte 59, Lake Villa</t>
  </si>
  <si>
    <t>475 US-45, Lindenhurst</t>
  </si>
  <si>
    <t>417 IL-173, Antioch</t>
  </si>
  <si>
    <t>700 E Rollins Rd, Round Lake</t>
  </si>
  <si>
    <t xml:space="preserve">Round Lake </t>
  </si>
  <si>
    <t>216 N Milwaukee Ave Ste 2, Lake Villa</t>
  </si>
  <si>
    <t>728 N Fairfield Rd, Round Lake</t>
  </si>
  <si>
    <t>1120 Main St, Antioch</t>
  </si>
  <si>
    <t>928 E Rollins Rd, Round Lake</t>
  </si>
  <si>
    <t>1144 Main St, Antioch</t>
  </si>
  <si>
    <t>906 E Rollins Rd, Round Lake Beach</t>
  </si>
  <si>
    <t>380 W Rollins Rd, Round Lake Beach</t>
  </si>
  <si>
    <t>914 Main St, Antioch</t>
  </si>
  <si>
    <t>708 E Rollins Rd, Round Lake Beach</t>
  </si>
  <si>
    <t>Kraby J's</t>
  </si>
  <si>
    <t>Bootlegers Bar &amp; Grill</t>
  </si>
  <si>
    <t>Corner Crossing Bar &amp; Grill</t>
  </si>
  <si>
    <t>El Paso Restaurant</t>
  </si>
  <si>
    <t>Ocean Seafood</t>
  </si>
  <si>
    <t>RJ's on the Lake</t>
  </si>
  <si>
    <t>Tikka Taproom &amp; Pizza</t>
  </si>
  <si>
    <t>The Fogcutter</t>
  </si>
  <si>
    <t>Round Lake Orlando's Pizza</t>
  </si>
  <si>
    <t>The Kross</t>
  </si>
  <si>
    <t>Cooper's Hawk Winery &amp; Restaurants</t>
  </si>
  <si>
    <t>7799 Grand Ave, Gurnee</t>
  </si>
  <si>
    <t>2234 E Grand Ave, Lindenhurst</t>
  </si>
  <si>
    <t>36021 US-45, Lake Villa</t>
  </si>
  <si>
    <t>Indian</t>
  </si>
  <si>
    <t>JJ Twigs</t>
  </si>
  <si>
    <t>1500 Main St, Antioch</t>
  </si>
  <si>
    <t>Long Feng</t>
  </si>
  <si>
    <t>401 W Rollins Rd, Round Lake Beach</t>
  </si>
  <si>
    <t>Chinese</t>
  </si>
  <si>
    <t>26250 W Heart O Lakes Blvd, Antioch</t>
  </si>
  <si>
    <t>26185 W Grand Ave, Ingleside</t>
  </si>
  <si>
    <t>Ingleside</t>
  </si>
  <si>
    <t>25491 Old Grass Lake, Antioch</t>
  </si>
  <si>
    <t>Campestre Mexican Restaurant</t>
  </si>
  <si>
    <t>515 W Rollins Rd, Round Lake Beach</t>
  </si>
  <si>
    <t>Pug Mahones Irish Pub &amp; Grill</t>
  </si>
  <si>
    <t>282 Grand Ave, Fox Lake</t>
  </si>
  <si>
    <t>Pub Fare</t>
  </si>
  <si>
    <t>1440 E Grand Ave, Lindenhurst</t>
  </si>
  <si>
    <t>Seafood</t>
  </si>
  <si>
    <t>151 E Grand Ave, Lake Villa</t>
  </si>
  <si>
    <t>211 W Grass Lake Rd, Lake Villa</t>
  </si>
  <si>
    <t>Ron's Italian Ovens</t>
  </si>
  <si>
    <t>Italian</t>
  </si>
  <si>
    <t>El Charro de Mex-Villa Restaurant</t>
  </si>
  <si>
    <t>Sammie's</t>
  </si>
  <si>
    <t>215 W Rollins Rd, Round Lake Beach</t>
  </si>
  <si>
    <t>Max &amp; Boyd's Hideout, Inc</t>
  </si>
  <si>
    <t>25344 W Richmond Ave, Antioch</t>
  </si>
  <si>
    <t>The Latte Cafe &amp; Bakery</t>
  </si>
  <si>
    <t>560 IL-173, Antioch</t>
  </si>
  <si>
    <t>Little Bean Coffee Company</t>
  </si>
  <si>
    <t>The Open Mic Coffee And Tea House</t>
  </si>
  <si>
    <t>Dunkin'</t>
  </si>
  <si>
    <t>Ruthie’s Diner</t>
  </si>
  <si>
    <t>Lake's Pancake House</t>
  </si>
  <si>
    <t>Pancakes</t>
  </si>
  <si>
    <t>Choppers Bar and Grill</t>
  </si>
  <si>
    <t>Bobby's Lakeside Restaurant</t>
  </si>
  <si>
    <t>Spring Lake Diner</t>
  </si>
  <si>
    <t>House of Creation</t>
  </si>
  <si>
    <t>Reflections on Deep Lake</t>
  </si>
  <si>
    <t>Polish</t>
  </si>
  <si>
    <t>1619 Main St, Antioch</t>
  </si>
  <si>
    <t>26375 IL-173, Antioch</t>
  </si>
  <si>
    <t>25125 W Grass Lake Rd, Antioch</t>
  </si>
  <si>
    <t>38564 N Edgewood St, Lake Villa</t>
  </si>
  <si>
    <t>Restaurant Market Potential</t>
  </si>
  <si>
    <t>Sports and Leisure Market Potential</t>
  </si>
  <si>
    <t>Anastaysias Restaurant &amp; Sports Bar</t>
  </si>
  <si>
    <t>7 Brew Coffee</t>
  </si>
  <si>
    <t>Anna's Fire</t>
  </si>
  <si>
    <t>Arbys</t>
  </si>
  <si>
    <t>Bella's Bistro</t>
  </si>
  <si>
    <t>Burger King</t>
  </si>
  <si>
    <t>Bukanas Sports Bar</t>
  </si>
  <si>
    <t>Carnitas Don Roy</t>
  </si>
  <si>
    <t>Chipotle</t>
  </si>
  <si>
    <t>Chiro One Wellness Center</t>
  </si>
  <si>
    <t>Culvers</t>
  </si>
  <si>
    <t>Dairy Queen</t>
  </si>
  <si>
    <t>Eggspress Café</t>
  </si>
  <si>
    <t>Elevate Dance</t>
  </si>
  <si>
    <t>Hilltop Lounge</t>
  </si>
  <si>
    <t>Jersey Mikes</t>
  </si>
  <si>
    <t>Jimano's Pizzeria</t>
  </si>
  <si>
    <t>Jimmy Johns</t>
  </si>
  <si>
    <t>J's Sports Bar&amp; Grill</t>
  </si>
  <si>
    <t>KFC</t>
  </si>
  <si>
    <t>Little Ceasers</t>
  </si>
  <si>
    <t>Lucky Bernies</t>
  </si>
  <si>
    <t>McDonalds</t>
  </si>
  <si>
    <t>Panda Express</t>
  </si>
  <si>
    <t>Panera Bread</t>
  </si>
  <si>
    <t>Papa Johns</t>
  </si>
  <si>
    <t>Popeyes</t>
  </si>
  <si>
    <t>Rail House Bar &amp; Grill</t>
  </si>
  <si>
    <t>Round Lake Area Park District Sports Center</t>
  </si>
  <si>
    <t>Taco Bell</t>
  </si>
  <si>
    <t xml:space="preserve">The Deli Llama </t>
  </si>
  <si>
    <t>Wendys</t>
  </si>
  <si>
    <t>Wings, etc.</t>
  </si>
  <si>
    <t>Zaza SteakHouse &amp; Italian Eatery</t>
  </si>
  <si>
    <t>1916 N. Rt. 83</t>
  </si>
  <si>
    <t xml:space="preserve">420 IL - 173 </t>
  </si>
  <si>
    <t>2004 Municipal Way, Round Lake Beach, IL 60073</t>
  </si>
  <si>
    <t>Fast Food</t>
  </si>
  <si>
    <t>Sports Bar</t>
  </si>
  <si>
    <t>Bar</t>
  </si>
  <si>
    <t>Bakery</t>
  </si>
  <si>
    <t>Deli</t>
  </si>
  <si>
    <t>453 US-45, Lindenhurst</t>
  </si>
  <si>
    <t>5944 W Rollins Rd, Ingleside</t>
  </si>
  <si>
    <t>536 E Rollins Rd, Round Lake Beach</t>
  </si>
  <si>
    <t>1924 IL-83, Round Lake Beach</t>
  </si>
  <si>
    <t>816 Grand Ave, Ingleside</t>
  </si>
  <si>
    <t>440 W Rollins Rd, Round Lake</t>
  </si>
  <si>
    <t xml:space="preserve"> 1928 North Barron Boulvard, N Illinois 83, Round Lake Beach</t>
  </si>
  <si>
    <t>420 IL-173 Ste 111, Antioch</t>
  </si>
  <si>
    <t>254 E Rollins Rd, Round Lake Beach</t>
  </si>
  <si>
    <t>380 E Rollins Rd, Round Lake Beach</t>
  </si>
  <si>
    <t>221 E Rollins Rd, Round Lake Beach</t>
  </si>
  <si>
    <t>415 Railroad Ave, Round Lake</t>
  </si>
  <si>
    <t>322 W Il Rte 173, Antioch</t>
  </si>
  <si>
    <t>69 S Washington St, Ingleside</t>
  </si>
  <si>
    <t>100 E Grand Ave, Lake Villa</t>
  </si>
  <si>
    <t>123 N Lake Ave, Lake Villa</t>
  </si>
  <si>
    <t>431 E Grand Ave, Lake Villa</t>
  </si>
  <si>
    <t>2081 E Grand Ave, Lindenhurst</t>
  </si>
  <si>
    <t>37041 IL-83, Lake Villa</t>
  </si>
  <si>
    <t>370 US-45, Lindenhurst</t>
  </si>
  <si>
    <t>1276 N Illinois 83, Grayslake</t>
  </si>
  <si>
    <t>200 E Rollins Rd, Round Lake Beach</t>
  </si>
  <si>
    <t>201 E Rollins Rd, Round Lake Beach</t>
  </si>
  <si>
    <t>118 E Main St, Round Lake Park</t>
  </si>
  <si>
    <t>306 W Rollins Rd, Round Lake Beach</t>
  </si>
  <si>
    <t>210 E Rollins Rd, Round Lake Beach</t>
  </si>
  <si>
    <t>950 Hillside Ave, Antioch</t>
  </si>
  <si>
    <t>480 Orchard St, Antioch</t>
  </si>
  <si>
    <t>100 S Greenleaf St, Gurnee</t>
  </si>
  <si>
    <t>853 E Rollins Rd, Round Lake Beach</t>
  </si>
  <si>
    <t>1185 Main St, Antioch</t>
  </si>
  <si>
    <t>395 Lake St, Antioch</t>
  </si>
  <si>
    <t>913 Main St, Antioch</t>
  </si>
  <si>
    <t>442 Orchard St, Antioch</t>
  </si>
  <si>
    <t>906 Main St, Antioch</t>
  </si>
  <si>
    <t>802 Tower Dr, Lake Villa</t>
  </si>
  <si>
    <t>2130 E Grand Ave #32, Lindenhurst</t>
  </si>
  <si>
    <t>6590 Grand Ave, Gurnee</t>
  </si>
  <si>
    <t>1913 E Grand Ave, Lindenhurst</t>
  </si>
  <si>
    <t>7010 W Grand Ave, Gurnee</t>
  </si>
  <si>
    <t>1152 E Washington St, Grayslake</t>
  </si>
  <si>
    <t>451 IL-173, Antioch</t>
  </si>
  <si>
    <t>1239 N Illinois 83, Grayslake</t>
  </si>
  <si>
    <t>966 Main St, Antioch</t>
  </si>
  <si>
    <t>707 W Rollins Rd, Round Lake Beach</t>
  </si>
  <si>
    <t>2144 Sand Lake Rd, Lindenhurst</t>
  </si>
  <si>
    <t>646 IL-173, Antioch</t>
  </si>
  <si>
    <t>Fairmont Shores</t>
  </si>
  <si>
    <t>Timothy O'Toole's Pub</t>
  </si>
  <si>
    <t>Benders South Bar and Grill</t>
  </si>
  <si>
    <t>Three Amigos</t>
  </si>
  <si>
    <t>Fourth Lake Resort Bar and Grill</t>
  </si>
  <si>
    <t>Barger's Beef</t>
  </si>
  <si>
    <t>Serve and Swig</t>
  </si>
  <si>
    <t>65 W Grand Ave, Lake Villa</t>
  </si>
  <si>
    <t>37641 N Lake Shore Dr, Lake Villa</t>
  </si>
  <si>
    <t>10 W Grand Ave, Lake Villa</t>
  </si>
  <si>
    <t>1701 N Milwaukee Ave, Lake Villa</t>
  </si>
  <si>
    <t>36670 N Corona Dr, Lake Villa</t>
  </si>
  <si>
    <t>3200 Sand Lake Rd, Lindenhurst</t>
  </si>
  <si>
    <t>2592 N Illinois 83 #2596, Round Lake Beach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</si>
</sst>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quot;$&quot;#,##0"/>
    <numFmt numFmtId="167" formatCode="#,##0.0"/>
    <numFmt numFmtId="168" formatCode="&quot;$&quot;#,##0.00"/>
  </numFmts>
  <fonts count="11" x14ac:knownFonts="1">
    <font>
      <sz val="11"/>
      <color theme="1"/>
      <name val="Calibri"/>
      <family val="2"/>
      <scheme val="minor"/>
    </font>
    <font>
      <b/>
      <sz val="11"/>
      <color theme="1"/>
      <name val="Calibri"/>
      <family val="2"/>
      <scheme val="minor"/>
    </font>
    <font>
      <sz val="11"/>
      <color theme="1"/>
      <name val="Calibri"/>
      <family val="2"/>
      <scheme val="minor"/>
    </font>
    <font>
      <b/>
      <sz val="15"/>
      <name val="Calibri"/>
      <family val="2"/>
    </font>
    <font>
      <sz val="11"/>
      <color rgb="FF000000"/>
      <name val="Calibri"/>
      <family val="2"/>
      <scheme val="minor"/>
    </font>
    <font>
      <b/>
      <sz val="11"/>
      <color rgb="FF000000"/>
      <name val="Calibri"/>
      <family val="2"/>
      <scheme val="minor"/>
    </font>
    <font>
      <sz val="11"/>
      <color rgb="FF00436D"/>
      <name val="Calibri"/>
      <family val="2"/>
      <scheme val="minor"/>
    </font>
    <font>
      <b/>
      <sz val="11"/>
      <color rgb="FF00436D"/>
      <name val="Calibri"/>
      <family val="2"/>
    </font>
    <font>
      <sz val="11"/>
      <color rgb="FF00436D"/>
      <name val="Calibri"/>
      <family val="2"/>
    </font>
    <font>
      <b/>
      <sz val="11"/>
      <color rgb="FF000000"/>
      <name val="Calibri"/>
      <family val="2"/>
    </font>
    <font>
      <sz val="11"/>
      <color rgb="FF000000"/>
      <name val="Calibri"/>
      <family val="2"/>
    </font>
  </fonts>
  <fills count="5">
    <fill>
      <patternFill patternType="none"/>
    </fill>
    <fill>
      <patternFill patternType="gray125"/>
    </fill>
    <fill>
      <patternFill patternType="solid">
        <fgColor theme="0" tint="-0.14999847407452621"/>
        <bgColor indexed="64"/>
      </patternFill>
    </fill>
    <fill>
      <patternFill patternType="solid">
        <fgColor rgb="FF90CDF2"/>
        <bgColor rgb="FF90CDF2"/>
      </patternFill>
    </fill>
    <fill>
      <patternFill patternType="solid">
        <fgColor rgb="FFE2F1FB"/>
        <bgColor rgb="FFE2F1FB"/>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2" fillId="0" borderId="0" applyFont="0" applyFill="0" applyBorder="0" applyAlignment="0" applyProtection="0"/>
  </cellStyleXfs>
  <cellXfs count="70">
    <xf numFmtId="0" fontId="0" fillId="0" borderId="0" xfId="0"/>
    <xf numFmtId="0" fontId="1" fillId="2" borderId="0" xfId="0" applyFont="1" applyFill="1"/>
    <xf numFmtId="164" fontId="0" fillId="0" borderId="0" xfId="1" applyNumberFormat="1" applyFont="1" applyFill="1"/>
    <xf numFmtId="164" fontId="0" fillId="0" borderId="0" xfId="1" applyNumberFormat="1" applyFont="1"/>
    <xf numFmtId="0" fontId="1" fillId="0" borderId="0" xfId="0" applyFont="1"/>
    <xf numFmtId="3" fontId="0" fillId="0" borderId="0" xfId="0" applyNumberFormat="1"/>
    <xf numFmtId="0" fontId="2" fillId="0" borderId="0" xfId="0" applyFont="1" applyAlignment="1">
      <alignment horizontal="left" vertical="center"/>
    </xf>
    <xf numFmtId="0" fontId="0" fillId="0" borderId="0" xfId="0" applyAlignment="1">
      <alignment horizontal="left"/>
    </xf>
    <xf numFmtId="0" fontId="5" fillId="0" borderId="4" xfId="0" applyFont="1" applyBorder="1" applyAlignment="1">
      <alignment horizontal="right" vertical="center" wrapText="1"/>
    </xf>
    <xf numFmtId="0" fontId="4" fillId="3" borderId="4" xfId="0" applyFont="1" applyFill="1" applyBorder="1" applyAlignment="1">
      <alignment horizontal="lef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wrapText="1" indent="1"/>
    </xf>
    <xf numFmtId="3" fontId="4" fillId="0" borderId="4" xfId="0" applyNumberFormat="1" applyFont="1" applyBorder="1" applyAlignment="1">
      <alignment horizontal="right" vertical="center"/>
    </xf>
    <xf numFmtId="0" fontId="4" fillId="4" borderId="4" xfId="0" applyFont="1" applyFill="1" applyBorder="1" applyAlignment="1">
      <alignment horizontal="left" vertical="center" wrapText="1"/>
    </xf>
    <xf numFmtId="0" fontId="4" fillId="4" borderId="4" xfId="0" applyFont="1" applyFill="1" applyBorder="1" applyAlignment="1">
      <alignment horizontal="left" vertical="center" wrapText="1" indent="1"/>
    </xf>
    <xf numFmtId="3" fontId="4" fillId="4" borderId="4" xfId="0" applyNumberFormat="1" applyFont="1" applyFill="1" applyBorder="1" applyAlignment="1">
      <alignment horizontal="right" vertical="center"/>
    </xf>
    <xf numFmtId="0" fontId="4" fillId="0" borderId="4" xfId="0" applyFont="1" applyBorder="1" applyAlignment="1">
      <alignment horizontal="left" vertical="center" wrapText="1" indent="2"/>
    </xf>
    <xf numFmtId="10" fontId="4" fillId="0" borderId="4" xfId="0" applyNumberFormat="1" applyFont="1" applyBorder="1" applyAlignment="1">
      <alignment horizontal="right" vertical="center"/>
    </xf>
    <xf numFmtId="0" fontId="4" fillId="4" borderId="4" xfId="0" applyFont="1" applyFill="1" applyBorder="1" applyAlignment="1">
      <alignment horizontal="left" vertical="center" wrapText="1" indent="2"/>
    </xf>
    <xf numFmtId="4" fontId="4" fillId="4" borderId="4" xfId="0" applyNumberFormat="1" applyFont="1" applyFill="1" applyBorder="1" applyAlignment="1">
      <alignment horizontal="right" vertical="center"/>
    </xf>
    <xf numFmtId="4" fontId="4" fillId="0" borderId="4" xfId="0" applyNumberFormat="1" applyFont="1" applyBorder="1" applyAlignment="1">
      <alignment horizontal="right" vertical="center"/>
    </xf>
    <xf numFmtId="10" fontId="4" fillId="4" borderId="4" xfId="0" applyNumberFormat="1" applyFont="1" applyFill="1" applyBorder="1" applyAlignment="1">
      <alignment horizontal="right" vertical="center"/>
    </xf>
    <xf numFmtId="165" fontId="4" fillId="4" borderId="4" xfId="0" applyNumberFormat="1" applyFont="1" applyFill="1" applyBorder="1" applyAlignment="1">
      <alignment horizontal="right" vertical="center"/>
    </xf>
    <xf numFmtId="165" fontId="4" fillId="0" borderId="4" xfId="0" applyNumberFormat="1" applyFont="1" applyBorder="1" applyAlignment="1">
      <alignment horizontal="right" vertical="center"/>
    </xf>
    <xf numFmtId="166" fontId="4" fillId="0" borderId="4" xfId="0" applyNumberFormat="1" applyFont="1" applyBorder="1" applyAlignment="1">
      <alignment horizontal="right" vertical="center"/>
    </xf>
    <xf numFmtId="166" fontId="4" fillId="4" borderId="4" xfId="0" applyNumberFormat="1" applyFont="1" applyFill="1" applyBorder="1" applyAlignment="1">
      <alignment horizontal="right" vertical="center"/>
    </xf>
    <xf numFmtId="167" fontId="4" fillId="0" borderId="4" xfId="0" applyNumberFormat="1" applyFont="1" applyBorder="1" applyAlignment="1">
      <alignment horizontal="right" vertical="center"/>
    </xf>
    <xf numFmtId="167" fontId="4" fillId="4" borderId="4" xfId="0" applyNumberFormat="1" applyFont="1" applyFill="1" applyBorder="1" applyAlignment="1">
      <alignment horizontal="right" vertical="center"/>
    </xf>
    <xf numFmtId="0" fontId="4" fillId="0" borderId="4" xfId="0" applyFont="1" applyBorder="1" applyAlignment="1">
      <alignment horizontal="left" vertical="center" wrapText="1" indent="3"/>
    </xf>
    <xf numFmtId="0" fontId="4" fillId="4" borderId="4" xfId="0" applyFont="1" applyFill="1" applyBorder="1" applyAlignment="1">
      <alignment horizontal="left" vertical="center" wrapText="1" indent="3"/>
    </xf>
    <xf numFmtId="0" fontId="4" fillId="4" borderId="4" xfId="0" applyFont="1" applyFill="1" applyBorder="1" applyAlignment="1">
      <alignment horizontal="left" vertical="center" wrapText="1" indent="4"/>
    </xf>
    <xf numFmtId="0" fontId="5" fillId="0" borderId="4" xfId="0" applyFont="1" applyBorder="1" applyAlignment="1">
      <alignment horizontal="left" vertical="center" wrapText="1"/>
    </xf>
    <xf numFmtId="0" fontId="4" fillId="0" borderId="4" xfId="0" applyFont="1" applyBorder="1" applyAlignment="1">
      <alignment horizontal="right" vertical="center" wrapText="1"/>
    </xf>
    <xf numFmtId="0" fontId="5" fillId="4" borderId="4" xfId="0" applyFont="1" applyFill="1" applyBorder="1" applyAlignment="1">
      <alignment horizontal="left" vertical="center" wrapText="1"/>
    </xf>
    <xf numFmtId="0" fontId="4" fillId="4" borderId="4" xfId="0" applyFont="1" applyFill="1" applyBorder="1" applyAlignment="1">
      <alignment horizontal="right" vertical="center" wrapText="1"/>
    </xf>
    <xf numFmtId="168" fontId="4" fillId="4" borderId="4" xfId="0" applyNumberFormat="1" applyFont="1" applyFill="1" applyBorder="1" applyAlignment="1">
      <alignment horizontal="right" vertical="center"/>
    </xf>
    <xf numFmtId="168" fontId="4" fillId="0" borderId="4" xfId="0" applyNumberFormat="1" applyFont="1" applyBorder="1" applyAlignment="1">
      <alignment horizontal="right" vertical="center"/>
    </xf>
    <xf numFmtId="0" fontId="4" fillId="0" borderId="4" xfId="0" applyFont="1" applyBorder="1" applyAlignment="1">
      <alignment horizontal="left" vertical="top" wrapText="1"/>
    </xf>
    <xf numFmtId="0" fontId="4" fillId="3" borderId="4"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4" xfId="0" applyFont="1" applyFill="1" applyBorder="1" applyAlignment="1">
      <alignment horizontal="right" vertical="top" wrapText="1"/>
    </xf>
    <xf numFmtId="0" fontId="4" fillId="0" borderId="4" xfId="0" applyFont="1" applyBorder="1" applyAlignment="1">
      <alignment horizontal="left" vertical="top" wrapText="1" indent="1"/>
    </xf>
    <xf numFmtId="3" fontId="4" fillId="0" borderId="4" xfId="0" applyNumberFormat="1" applyFont="1" applyBorder="1" applyAlignment="1">
      <alignment horizontal="right" vertical="top"/>
    </xf>
    <xf numFmtId="0" fontId="4" fillId="4" borderId="4" xfId="0" applyFont="1" applyFill="1" applyBorder="1" applyAlignment="1">
      <alignment horizontal="left" vertical="top" wrapText="1"/>
    </xf>
    <xf numFmtId="0" fontId="4" fillId="4" borderId="4" xfId="0" applyFont="1" applyFill="1" applyBorder="1" applyAlignment="1">
      <alignment horizontal="left" vertical="top" wrapText="1" indent="1"/>
    </xf>
    <xf numFmtId="3" fontId="4" fillId="4" borderId="4" xfId="0" applyNumberFormat="1" applyFont="1" applyFill="1" applyBorder="1" applyAlignment="1">
      <alignment horizontal="right" vertical="top"/>
    </xf>
    <xf numFmtId="166" fontId="4" fillId="4" borderId="4" xfId="0" applyNumberFormat="1" applyFont="1" applyFill="1" applyBorder="1" applyAlignment="1">
      <alignment horizontal="right" vertical="top"/>
    </xf>
    <xf numFmtId="0" fontId="4" fillId="3" borderId="4" xfId="0" applyFont="1" applyFill="1" applyBorder="1" applyAlignment="1">
      <alignment horizontal="right" vertical="top" wrapText="1"/>
    </xf>
    <xf numFmtId="165" fontId="4" fillId="0" borderId="4" xfId="0" applyNumberFormat="1" applyFont="1" applyBorder="1" applyAlignment="1">
      <alignment horizontal="right" vertical="top"/>
    </xf>
    <xf numFmtId="165" fontId="4" fillId="4" borderId="4" xfId="0" applyNumberFormat="1" applyFont="1" applyFill="1" applyBorder="1" applyAlignment="1">
      <alignment horizontal="right" vertical="top"/>
    </xf>
    <xf numFmtId="164" fontId="1" fillId="2" borderId="0" xfId="1" applyNumberFormat="1" applyFont="1" applyFill="1"/>
    <xf numFmtId="0" fontId="0" fillId="0" borderId="0" xfId="0" applyAlignment="1">
      <alignment wrapText="1"/>
    </xf>
    <xf numFmtId="0" fontId="6" fillId="0" borderId="1" xfId="0" applyFont="1" applyBorder="1" applyAlignment="1">
      <alignment horizontal="left"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3" borderId="1" xfId="0" applyFont="1" applyFill="1" applyBorder="1" applyAlignment="1">
      <alignment horizontal="left" vertical="center" wrapText="1"/>
    </xf>
    <xf numFmtId="0" fontId="2" fillId="0" borderId="1" xfId="0" applyFont="1" applyBorder="1" applyAlignment="1">
      <alignment horizontal="left" vertical="top" wrapText="1"/>
    </xf>
    <xf numFmtId="0" fontId="4" fillId="3" borderId="1"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1" xfId="0" applyFont="1" applyBorder="1" applyAlignment="1">
      <alignment horizontal="left" vertical="top" wrapText="1"/>
    </xf>
    <xf numFmtId="0" fontId="0" fillId="0" borderId="2" xfId="0" applyBorder="1" applyAlignment="1">
      <alignment horizontal="left"/>
    </xf>
    <xf numFmtId="0" fontId="0" fillId="0" borderId="3" xfId="0" applyBorder="1" applyAlignment="1">
      <alignment horizontal="left"/>
    </xf>
    <xf numFmtId="0" fontId="0" fillId="0" borderId="0" xfId="0" applyFont="1"/>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11532" cy="762000"/>
    <xdr:pic>
      <xdr:nvPicPr>
        <xdr:cNvPr id="2" name="Drawing 1">
          <a:extLst>
            <a:ext uri="{FF2B5EF4-FFF2-40B4-BE49-F238E27FC236}">
              <a16:creationId xmlns:a16="http://schemas.microsoft.com/office/drawing/2014/main" id="{4A8B8098-2D96-47F4-9498-0232E58B0686}"/>
            </a:ext>
          </a:extLst>
        </xdr:cNvPr>
        <xdr:cNvPicPr/>
      </xdr:nvPicPr>
      <xdr:blipFill>
        <a:blip xmlns:r="http://schemas.openxmlformats.org/officeDocument/2006/relationships" r:embed="rId1"/>
        <a:stretch>
          <a:fillRect/>
        </a:stretch>
      </xdr:blipFill>
      <xdr:spPr>
        <a:xfrm>
          <a:off x="0" y="0"/>
          <a:ext cx="1311532" cy="762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311532" cy="762000"/>
    <xdr:pic>
      <xdr:nvPicPr>
        <xdr:cNvPr id="2" name="Drawing 1">
          <a:extLst>
            <a:ext uri="{FF2B5EF4-FFF2-40B4-BE49-F238E27FC236}">
              <a16:creationId xmlns:a16="http://schemas.microsoft.com/office/drawing/2014/main" id="{5159D2DB-5116-4EE8-9CC8-2B82EEB4D862}"/>
            </a:ext>
          </a:extLst>
        </xdr:cNvPr>
        <xdr:cNvPicPr/>
      </xdr:nvPicPr>
      <xdr:blipFill>
        <a:blip xmlns:r="http://schemas.openxmlformats.org/officeDocument/2006/relationships" r:embed="rId1"/>
        <a:stretch>
          <a:fillRect/>
        </a:stretch>
      </xdr:blipFill>
      <xdr:spPr>
        <a:xfrm>
          <a:off x="0" y="0"/>
          <a:ext cx="1311532" cy="7620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311532" cy="762000"/>
    <xdr:pic>
      <xdr:nvPicPr>
        <xdr:cNvPr id="2" name="Drawing 1">
          <a:extLst>
            <a:ext uri="{FF2B5EF4-FFF2-40B4-BE49-F238E27FC236}">
              <a16:creationId xmlns:a16="http://schemas.microsoft.com/office/drawing/2014/main" id="{7E09AD2D-3F44-4710-AAB6-7189ED0FFF14}"/>
            </a:ext>
          </a:extLst>
        </xdr:cNvPr>
        <xdr:cNvPicPr/>
      </xdr:nvPicPr>
      <xdr:blipFill>
        <a:blip xmlns:r="http://schemas.openxmlformats.org/officeDocument/2006/relationships" r:embed="rId1"/>
        <a:stretch>
          <a:fillRect/>
        </a:stretch>
      </xdr:blipFill>
      <xdr:spPr>
        <a:xfrm>
          <a:off x="0" y="0"/>
          <a:ext cx="1311532" cy="762000"/>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D4A0A-2782-4AFD-BD3A-13710BF21A54}">
  <dimension ref="A1:E449"/>
  <sheetViews>
    <sheetView workbookViewId="0">
      <selection sqref="A1:E1"/>
    </sheetView>
  </sheetViews>
  <sheetFormatPr defaultColWidth="8.77734375" defaultRowHeight="14.4" x14ac:dyDescent="0.3"/>
  <cols>
    <col min="1" max="1" width="4.44140625" customWidth="1"/>
    <col min="2" max="2" width="54.109375" customWidth="1"/>
    <col min="3" max="4" width="30.44140625" customWidth="1"/>
    <col min="5" max="5" width="30.77734375" customWidth="1"/>
  </cols>
  <sheetData>
    <row r="1" spans="1:5" ht="61.5" customHeight="1" x14ac:dyDescent="0.3">
      <c r="A1" s="55"/>
      <c r="B1" s="55"/>
      <c r="C1" s="55"/>
      <c r="D1" s="55"/>
      <c r="E1" s="55"/>
    </row>
    <row r="2" spans="1:5" ht="22.5" customHeight="1" x14ac:dyDescent="0.3">
      <c r="A2" s="56" t="s">
        <v>125</v>
      </c>
      <c r="B2" s="53"/>
      <c r="C2" s="53"/>
      <c r="D2" s="53"/>
      <c r="E2" s="54"/>
    </row>
    <row r="3" spans="1:5" x14ac:dyDescent="0.3">
      <c r="A3" s="57" t="s">
        <v>126</v>
      </c>
      <c r="B3" s="53"/>
      <c r="C3" s="53"/>
      <c r="D3" s="53"/>
      <c r="E3" s="54"/>
    </row>
    <row r="4" spans="1:5" x14ac:dyDescent="0.3">
      <c r="A4" s="57" t="s">
        <v>127</v>
      </c>
      <c r="B4" s="53"/>
      <c r="C4" s="53"/>
      <c r="D4" s="53"/>
      <c r="E4" s="54"/>
    </row>
    <row r="5" spans="1:5" x14ac:dyDescent="0.3">
      <c r="A5" s="57" t="s">
        <v>128</v>
      </c>
      <c r="B5" s="53"/>
      <c r="C5" s="53"/>
      <c r="D5" s="53"/>
      <c r="E5" s="54"/>
    </row>
    <row r="6" spans="1:5" x14ac:dyDescent="0.3">
      <c r="A6" s="57" t="s">
        <v>129</v>
      </c>
      <c r="B6" s="53"/>
      <c r="C6" s="53"/>
      <c r="D6" s="53"/>
      <c r="E6" s="54"/>
    </row>
    <row r="7" spans="1:5" x14ac:dyDescent="0.3">
      <c r="A7" s="57" t="s">
        <v>130</v>
      </c>
      <c r="B7" s="53"/>
      <c r="C7" s="53"/>
      <c r="D7" s="53"/>
      <c r="E7" s="54"/>
    </row>
    <row r="8" spans="1:5" x14ac:dyDescent="0.3">
      <c r="A8" s="6"/>
      <c r="B8" s="7"/>
      <c r="C8" s="7"/>
      <c r="D8" s="7"/>
      <c r="E8" s="7"/>
    </row>
    <row r="9" spans="1:5" x14ac:dyDescent="0.3">
      <c r="A9" s="58"/>
      <c r="B9" s="54"/>
      <c r="C9" s="8" t="s">
        <v>131</v>
      </c>
      <c r="D9" s="8" t="s">
        <v>132</v>
      </c>
      <c r="E9" s="8" t="s">
        <v>133</v>
      </c>
    </row>
    <row r="10" spans="1:5" x14ac:dyDescent="0.3">
      <c r="A10" s="9"/>
      <c r="B10" s="59" t="s">
        <v>134</v>
      </c>
      <c r="C10" s="53"/>
      <c r="D10" s="53"/>
      <c r="E10" s="54"/>
    </row>
    <row r="11" spans="1:5" x14ac:dyDescent="0.3">
      <c r="A11" s="10"/>
      <c r="B11" s="11" t="s">
        <v>135</v>
      </c>
      <c r="C11" s="12">
        <v>9025</v>
      </c>
      <c r="D11" s="12">
        <v>77353</v>
      </c>
      <c r="E11" s="12">
        <v>232649</v>
      </c>
    </row>
    <row r="12" spans="1:5" x14ac:dyDescent="0.3">
      <c r="A12" s="13"/>
      <c r="B12" s="14" t="s">
        <v>136</v>
      </c>
      <c r="C12" s="15">
        <v>8889</v>
      </c>
      <c r="D12" s="15">
        <v>75887</v>
      </c>
      <c r="E12" s="15">
        <v>234473</v>
      </c>
    </row>
    <row r="13" spans="1:5" x14ac:dyDescent="0.3">
      <c r="A13" s="10"/>
      <c r="B13" s="16" t="s">
        <v>137</v>
      </c>
      <c r="C13" s="12">
        <v>142</v>
      </c>
      <c r="D13" s="12">
        <v>375</v>
      </c>
      <c r="E13" s="12">
        <v>685</v>
      </c>
    </row>
    <row r="14" spans="1:5" x14ac:dyDescent="0.3">
      <c r="A14" s="13"/>
      <c r="B14" s="14" t="s">
        <v>138</v>
      </c>
      <c r="C14" s="15">
        <v>8859</v>
      </c>
      <c r="D14" s="15">
        <v>74404</v>
      </c>
      <c r="E14" s="15">
        <v>231502</v>
      </c>
    </row>
    <row r="15" spans="1:5" x14ac:dyDescent="0.3">
      <c r="A15" s="10"/>
      <c r="B15" s="16" t="s">
        <v>139</v>
      </c>
      <c r="C15" s="12">
        <v>145</v>
      </c>
      <c r="D15" s="12">
        <v>375</v>
      </c>
      <c r="E15" s="12">
        <v>683</v>
      </c>
    </row>
    <row r="16" spans="1:5" x14ac:dyDescent="0.3">
      <c r="A16" s="13"/>
      <c r="B16" s="14" t="s">
        <v>140</v>
      </c>
      <c r="C16" s="15">
        <v>8763</v>
      </c>
      <c r="D16" s="15">
        <v>72361</v>
      </c>
      <c r="E16" s="15">
        <v>226181</v>
      </c>
    </row>
    <row r="17" spans="1:5" x14ac:dyDescent="0.3">
      <c r="A17" s="10"/>
      <c r="B17" s="16" t="s">
        <v>141</v>
      </c>
      <c r="C17" s="17">
        <v>-2.2000000000000001E-3</v>
      </c>
      <c r="D17" s="17">
        <v>-5.6000000000000008E-3</v>
      </c>
      <c r="E17" s="17">
        <v>-4.5999999999999999E-3</v>
      </c>
    </row>
    <row r="18" spans="1:5" x14ac:dyDescent="0.3">
      <c r="A18" s="13"/>
      <c r="B18" s="14" t="s">
        <v>142</v>
      </c>
      <c r="C18" s="15">
        <v>9648</v>
      </c>
      <c r="D18" s="15">
        <v>57259</v>
      </c>
      <c r="E18" s="15">
        <v>190810</v>
      </c>
    </row>
    <row r="19" spans="1:5" x14ac:dyDescent="0.3">
      <c r="A19" s="10"/>
      <c r="B19" s="16" t="s">
        <v>143</v>
      </c>
      <c r="C19" s="12">
        <v>5409</v>
      </c>
      <c r="D19" s="12">
        <v>21386</v>
      </c>
      <c r="E19" s="12">
        <v>79828</v>
      </c>
    </row>
    <row r="20" spans="1:5" x14ac:dyDescent="0.3">
      <c r="A20" s="13"/>
      <c r="B20" s="18" t="s">
        <v>144</v>
      </c>
      <c r="C20" s="15">
        <v>4239</v>
      </c>
      <c r="D20" s="15">
        <v>35873</v>
      </c>
      <c r="E20" s="15">
        <v>110982</v>
      </c>
    </row>
    <row r="21" spans="1:5" x14ac:dyDescent="0.3">
      <c r="A21" s="6"/>
      <c r="B21" s="7"/>
      <c r="C21" s="7"/>
      <c r="D21" s="7"/>
      <c r="E21" s="7"/>
    </row>
    <row r="22" spans="1:5" x14ac:dyDescent="0.3">
      <c r="A22" s="9"/>
      <c r="B22" s="59" t="s">
        <v>145</v>
      </c>
      <c r="C22" s="53"/>
      <c r="D22" s="53"/>
      <c r="E22" s="54"/>
    </row>
    <row r="23" spans="1:5" x14ac:dyDescent="0.3">
      <c r="A23" s="10"/>
      <c r="B23" s="11" t="s">
        <v>146</v>
      </c>
      <c r="C23" s="12">
        <v>3311</v>
      </c>
      <c r="D23" s="12">
        <v>25601</v>
      </c>
      <c r="E23" s="12">
        <v>82647</v>
      </c>
    </row>
    <row r="24" spans="1:5" x14ac:dyDescent="0.3">
      <c r="A24" s="13"/>
      <c r="B24" s="18" t="s">
        <v>147</v>
      </c>
      <c r="C24" s="19">
        <v>2.69</v>
      </c>
      <c r="D24" s="19">
        <v>3.01</v>
      </c>
      <c r="E24" s="19">
        <v>2.81</v>
      </c>
    </row>
    <row r="25" spans="1:5" x14ac:dyDescent="0.3">
      <c r="A25" s="10"/>
      <c r="B25" s="11" t="s">
        <v>148</v>
      </c>
      <c r="C25" s="12">
        <v>3360</v>
      </c>
      <c r="D25" s="12">
        <v>26279</v>
      </c>
      <c r="E25" s="12">
        <v>86598</v>
      </c>
    </row>
    <row r="26" spans="1:5" x14ac:dyDescent="0.3">
      <c r="A26" s="13"/>
      <c r="B26" s="18" t="s">
        <v>149</v>
      </c>
      <c r="C26" s="19">
        <v>2.6</v>
      </c>
      <c r="D26" s="19">
        <v>2.87</v>
      </c>
      <c r="E26" s="19">
        <v>2.7</v>
      </c>
    </row>
    <row r="27" spans="1:5" x14ac:dyDescent="0.3">
      <c r="A27" s="10"/>
      <c r="B27" s="11" t="s">
        <v>150</v>
      </c>
      <c r="C27" s="12">
        <v>3347</v>
      </c>
      <c r="D27" s="12">
        <v>26332</v>
      </c>
      <c r="E27" s="12">
        <v>87164</v>
      </c>
    </row>
    <row r="28" spans="1:5" x14ac:dyDescent="0.3">
      <c r="A28" s="13"/>
      <c r="B28" s="18" t="s">
        <v>151</v>
      </c>
      <c r="C28" s="19">
        <v>2.6</v>
      </c>
      <c r="D28" s="19">
        <v>2.81</v>
      </c>
      <c r="E28" s="19">
        <v>2.65</v>
      </c>
    </row>
    <row r="29" spans="1:5" x14ac:dyDescent="0.3">
      <c r="A29" s="10"/>
      <c r="B29" s="11" t="s">
        <v>152</v>
      </c>
      <c r="C29" s="12">
        <v>3399</v>
      </c>
      <c r="D29" s="12">
        <v>26363</v>
      </c>
      <c r="E29" s="12">
        <v>87652</v>
      </c>
    </row>
    <row r="30" spans="1:5" x14ac:dyDescent="0.3">
      <c r="A30" s="13"/>
      <c r="B30" s="18" t="s">
        <v>153</v>
      </c>
      <c r="C30" s="19">
        <v>2.54</v>
      </c>
      <c r="D30" s="19">
        <v>2.73</v>
      </c>
      <c r="E30" s="19">
        <v>2.57</v>
      </c>
    </row>
    <row r="31" spans="1:5" x14ac:dyDescent="0.3">
      <c r="A31" s="10"/>
      <c r="B31" s="16" t="s">
        <v>141</v>
      </c>
      <c r="C31" s="17">
        <v>3.0999999999999999E-3</v>
      </c>
      <c r="D31" s="17">
        <v>2.0000000000000001E-4</v>
      </c>
      <c r="E31" s="17">
        <v>1.1000000000000001E-3</v>
      </c>
    </row>
    <row r="32" spans="1:5" x14ac:dyDescent="0.3">
      <c r="A32" s="13"/>
      <c r="B32" s="14" t="s">
        <v>154</v>
      </c>
      <c r="C32" s="15">
        <v>2476</v>
      </c>
      <c r="D32" s="15">
        <v>19498</v>
      </c>
      <c r="E32" s="15">
        <v>60873</v>
      </c>
    </row>
    <row r="33" spans="1:5" x14ac:dyDescent="0.3">
      <c r="A33" s="10"/>
      <c r="B33" s="16" t="s">
        <v>155</v>
      </c>
      <c r="C33" s="20">
        <v>3.16</v>
      </c>
      <c r="D33" s="20">
        <v>3.45</v>
      </c>
      <c r="E33" s="20">
        <v>3.29</v>
      </c>
    </row>
    <row r="34" spans="1:5" x14ac:dyDescent="0.3">
      <c r="A34" s="13"/>
      <c r="B34" s="14" t="s">
        <v>156</v>
      </c>
      <c r="C34" s="15">
        <v>2400</v>
      </c>
      <c r="D34" s="15">
        <v>19022</v>
      </c>
      <c r="E34" s="15">
        <v>60771</v>
      </c>
    </row>
    <row r="35" spans="1:5" x14ac:dyDescent="0.3">
      <c r="A35" s="10"/>
      <c r="B35" s="16" t="s">
        <v>157</v>
      </c>
      <c r="C35" s="20">
        <v>3.14</v>
      </c>
      <c r="D35" s="20">
        <v>3.36</v>
      </c>
      <c r="E35" s="20">
        <v>3.21</v>
      </c>
    </row>
    <row r="36" spans="1:5" x14ac:dyDescent="0.3">
      <c r="A36" s="13"/>
      <c r="B36" s="14" t="s">
        <v>158</v>
      </c>
      <c r="C36" s="15">
        <v>2434</v>
      </c>
      <c r="D36" s="15">
        <v>18964</v>
      </c>
      <c r="E36" s="15">
        <v>60803</v>
      </c>
    </row>
    <row r="37" spans="1:5" x14ac:dyDescent="0.3">
      <c r="A37" s="10"/>
      <c r="B37" s="16" t="s">
        <v>159</v>
      </c>
      <c r="C37" s="20">
        <v>3.06</v>
      </c>
      <c r="D37" s="20">
        <v>3.26</v>
      </c>
      <c r="E37" s="20">
        <v>3.13</v>
      </c>
    </row>
    <row r="38" spans="1:5" x14ac:dyDescent="0.3">
      <c r="A38" s="13"/>
      <c r="B38" s="18" t="s">
        <v>141</v>
      </c>
      <c r="C38" s="21">
        <v>2.8000000000000004E-3</v>
      </c>
      <c r="D38" s="21">
        <v>-5.9999999999999995E-4</v>
      </c>
      <c r="E38" s="21">
        <v>1E-4</v>
      </c>
    </row>
    <row r="39" spans="1:5" x14ac:dyDescent="0.3">
      <c r="A39" s="6"/>
      <c r="B39" s="7"/>
      <c r="C39" s="7"/>
      <c r="D39" s="7"/>
      <c r="E39" s="7"/>
    </row>
    <row r="40" spans="1:5" x14ac:dyDescent="0.3">
      <c r="A40" s="9"/>
      <c r="B40" s="59" t="s">
        <v>160</v>
      </c>
      <c r="C40" s="53"/>
      <c r="D40" s="53"/>
      <c r="E40" s="54"/>
    </row>
    <row r="41" spans="1:5" x14ac:dyDescent="0.3">
      <c r="A41" s="10"/>
      <c r="B41" s="11" t="s">
        <v>161</v>
      </c>
      <c r="C41" s="12">
        <v>2797</v>
      </c>
      <c r="D41" s="12">
        <v>23564</v>
      </c>
      <c r="E41" s="12">
        <v>70052</v>
      </c>
    </row>
    <row r="42" spans="1:5" x14ac:dyDescent="0.3">
      <c r="A42" s="13"/>
      <c r="B42" s="18" t="s">
        <v>162</v>
      </c>
      <c r="C42" s="22">
        <v>0.75900000000000001</v>
      </c>
      <c r="D42" s="22">
        <v>0.80400000000000005</v>
      </c>
      <c r="E42" s="22">
        <v>0.77800000000000002</v>
      </c>
    </row>
    <row r="43" spans="1:5" x14ac:dyDescent="0.3">
      <c r="A43" s="10"/>
      <c r="B43" s="16" t="s">
        <v>163</v>
      </c>
      <c r="C43" s="23">
        <v>0.183</v>
      </c>
      <c r="D43" s="23">
        <v>0.14800000000000002</v>
      </c>
      <c r="E43" s="23">
        <v>0.16800000000000001</v>
      </c>
    </row>
    <row r="44" spans="1:5" x14ac:dyDescent="0.3">
      <c r="A44" s="13"/>
      <c r="B44" s="18" t="s">
        <v>164</v>
      </c>
      <c r="C44" s="22">
        <v>5.7999999999999996E-2</v>
      </c>
      <c r="D44" s="22">
        <v>4.8000000000000001E-2</v>
      </c>
      <c r="E44" s="22">
        <v>5.4000000000000006E-2</v>
      </c>
    </row>
    <row r="45" spans="1:5" x14ac:dyDescent="0.3">
      <c r="A45" s="6"/>
      <c r="B45" s="7"/>
      <c r="C45" s="7"/>
      <c r="D45" s="7"/>
      <c r="E45" s="7"/>
    </row>
    <row r="46" spans="1:5" x14ac:dyDescent="0.3">
      <c r="A46" s="10"/>
      <c r="B46" s="11" t="s">
        <v>165</v>
      </c>
      <c r="C46" s="12">
        <v>3586</v>
      </c>
      <c r="D46" s="12">
        <v>27630</v>
      </c>
      <c r="E46" s="12">
        <v>89588</v>
      </c>
    </row>
    <row r="47" spans="1:5" x14ac:dyDescent="0.3">
      <c r="A47" s="13"/>
      <c r="B47" s="18" t="s">
        <v>162</v>
      </c>
      <c r="C47" s="22">
        <v>0.72400000000000009</v>
      </c>
      <c r="D47" s="22">
        <v>0.76200000000000001</v>
      </c>
      <c r="E47" s="22">
        <v>0.75099999999999989</v>
      </c>
    </row>
    <row r="48" spans="1:5" x14ac:dyDescent="0.3">
      <c r="A48" s="10"/>
      <c r="B48" s="16" t="s">
        <v>163</v>
      </c>
      <c r="C48" s="23">
        <v>0.19899999999999998</v>
      </c>
      <c r="D48" s="23">
        <v>0.16500000000000001</v>
      </c>
      <c r="E48" s="23">
        <v>0.17199999999999999</v>
      </c>
    </row>
    <row r="49" spans="1:5" x14ac:dyDescent="0.3">
      <c r="A49" s="13"/>
      <c r="B49" s="18" t="s">
        <v>164</v>
      </c>
      <c r="C49" s="22">
        <v>7.6999999999999999E-2</v>
      </c>
      <c r="D49" s="22">
        <v>7.2999999999999995E-2</v>
      </c>
      <c r="E49" s="22">
        <v>7.6999999999999999E-2</v>
      </c>
    </row>
    <row r="50" spans="1:5" x14ac:dyDescent="0.3">
      <c r="A50" s="6"/>
      <c r="B50" s="7"/>
      <c r="C50" s="7"/>
      <c r="D50" s="7"/>
      <c r="E50" s="7"/>
    </row>
    <row r="51" spans="1:5" x14ac:dyDescent="0.3">
      <c r="A51" s="10"/>
      <c r="B51" s="11" t="s">
        <v>166</v>
      </c>
      <c r="C51" s="12">
        <v>3575</v>
      </c>
      <c r="D51" s="12">
        <v>27772</v>
      </c>
      <c r="E51" s="12">
        <v>92290</v>
      </c>
    </row>
    <row r="52" spans="1:5" x14ac:dyDescent="0.3">
      <c r="A52" s="13"/>
      <c r="B52" s="18" t="s">
        <v>162</v>
      </c>
      <c r="C52" s="22">
        <v>0.72299999999999998</v>
      </c>
      <c r="D52" s="22">
        <v>0.74</v>
      </c>
      <c r="E52" s="22">
        <v>0.73099999999999998</v>
      </c>
    </row>
    <row r="53" spans="1:5" x14ac:dyDescent="0.3">
      <c r="A53" s="10"/>
      <c r="B53" s="16" t="s">
        <v>163</v>
      </c>
      <c r="C53" s="23">
        <v>0.217</v>
      </c>
      <c r="D53" s="23">
        <v>0.20600000000000002</v>
      </c>
      <c r="E53" s="23">
        <v>0.20699999999999999</v>
      </c>
    </row>
    <row r="54" spans="1:5" x14ac:dyDescent="0.3">
      <c r="A54" s="13"/>
      <c r="B54" s="18" t="s">
        <v>164</v>
      </c>
      <c r="C54" s="22">
        <v>5.0999999999999997E-2</v>
      </c>
      <c r="D54" s="22">
        <v>5.2999999999999999E-2</v>
      </c>
      <c r="E54" s="22">
        <v>6.2E-2</v>
      </c>
    </row>
    <row r="55" spans="1:5" x14ac:dyDescent="0.3">
      <c r="A55" s="6"/>
      <c r="B55" s="7"/>
      <c r="C55" s="7"/>
      <c r="D55" s="7"/>
      <c r="E55" s="7"/>
    </row>
    <row r="56" spans="1:5" x14ac:dyDescent="0.3">
      <c r="A56" s="10"/>
      <c r="B56" s="11" t="s">
        <v>167</v>
      </c>
      <c r="C56" s="12">
        <v>3582</v>
      </c>
      <c r="D56" s="12">
        <v>27924</v>
      </c>
      <c r="E56" s="12">
        <v>93205</v>
      </c>
    </row>
    <row r="57" spans="1:5" x14ac:dyDescent="0.3">
      <c r="A57" s="13"/>
      <c r="B57" s="18" t="s">
        <v>162</v>
      </c>
      <c r="C57" s="22">
        <v>0.73099999999999998</v>
      </c>
      <c r="D57" s="22">
        <v>0.74900000000000011</v>
      </c>
      <c r="E57" s="22">
        <v>0.74</v>
      </c>
    </row>
    <row r="58" spans="1:5" x14ac:dyDescent="0.3">
      <c r="A58" s="10"/>
      <c r="B58" s="16" t="s">
        <v>163</v>
      </c>
      <c r="C58" s="23">
        <v>0.20300000000000001</v>
      </c>
      <c r="D58" s="23">
        <v>0.19399999999999998</v>
      </c>
      <c r="E58" s="23">
        <v>0.19500000000000001</v>
      </c>
    </row>
    <row r="59" spans="1:5" x14ac:dyDescent="0.3">
      <c r="A59" s="13"/>
      <c r="B59" s="18" t="s">
        <v>164</v>
      </c>
      <c r="C59" s="22">
        <v>6.6000000000000003E-2</v>
      </c>
      <c r="D59" s="22">
        <v>5.7000000000000002E-2</v>
      </c>
      <c r="E59" s="22">
        <v>6.5000000000000002E-2</v>
      </c>
    </row>
    <row r="60" spans="1:5" x14ac:dyDescent="0.3">
      <c r="A60" s="6"/>
      <c r="B60" s="7"/>
      <c r="C60" s="7"/>
      <c r="D60" s="7"/>
      <c r="E60" s="7"/>
    </row>
    <row r="61" spans="1:5" x14ac:dyDescent="0.3">
      <c r="A61" s="10"/>
      <c r="B61" s="11" t="s">
        <v>168</v>
      </c>
      <c r="C61" s="12">
        <v>3618</v>
      </c>
      <c r="D61" s="12">
        <v>28044</v>
      </c>
      <c r="E61" s="12">
        <v>93805</v>
      </c>
    </row>
    <row r="62" spans="1:5" x14ac:dyDescent="0.3">
      <c r="A62" s="13"/>
      <c r="B62" s="18" t="s">
        <v>162</v>
      </c>
      <c r="C62" s="22">
        <v>0.753</v>
      </c>
      <c r="D62" s="22">
        <v>0.76400000000000001</v>
      </c>
      <c r="E62" s="22">
        <v>0.755</v>
      </c>
    </row>
    <row r="63" spans="1:5" x14ac:dyDescent="0.3">
      <c r="A63" s="10"/>
      <c r="B63" s="16" t="s">
        <v>163</v>
      </c>
      <c r="C63" s="23">
        <v>0.187</v>
      </c>
      <c r="D63" s="23">
        <v>0.17600000000000002</v>
      </c>
      <c r="E63" s="23">
        <v>0.17899999999999999</v>
      </c>
    </row>
    <row r="64" spans="1:5" x14ac:dyDescent="0.3">
      <c r="A64" s="13"/>
      <c r="B64" s="18" t="s">
        <v>164</v>
      </c>
      <c r="C64" s="22">
        <v>6.0999999999999999E-2</v>
      </c>
      <c r="D64" s="22">
        <v>0.06</v>
      </c>
      <c r="E64" s="22">
        <v>6.6000000000000003E-2</v>
      </c>
    </row>
    <row r="65" spans="1:5" x14ac:dyDescent="0.3">
      <c r="A65" s="6"/>
      <c r="B65" s="7"/>
      <c r="C65" s="7"/>
      <c r="D65" s="7"/>
      <c r="E65" s="7"/>
    </row>
    <row r="66" spans="1:5" ht="107.55" customHeight="1" x14ac:dyDescent="0.3">
      <c r="A66" s="10"/>
      <c r="B66" s="52" t="s">
        <v>169</v>
      </c>
      <c r="C66" s="53"/>
      <c r="D66" s="53"/>
      <c r="E66" s="54"/>
    </row>
    <row r="67" spans="1:5" x14ac:dyDescent="0.3">
      <c r="A67" s="6"/>
      <c r="B67" s="7"/>
      <c r="C67" s="7"/>
      <c r="D67" s="7"/>
      <c r="E67" s="7"/>
    </row>
    <row r="68" spans="1:5" x14ac:dyDescent="0.3">
      <c r="A68" s="60" t="s">
        <v>170</v>
      </c>
      <c r="B68" s="53"/>
      <c r="C68" s="53"/>
      <c r="D68" s="53"/>
      <c r="E68" s="54"/>
    </row>
    <row r="69" spans="1:5" x14ac:dyDescent="0.3">
      <c r="A69" s="6"/>
      <c r="B69" s="7"/>
      <c r="C69" s="7"/>
      <c r="D69" s="7"/>
      <c r="E69" s="7"/>
    </row>
    <row r="70" spans="1:5" x14ac:dyDescent="0.3">
      <c r="A70" s="9"/>
      <c r="B70" s="59" t="s">
        <v>171</v>
      </c>
      <c r="C70" s="53"/>
      <c r="D70" s="53"/>
      <c r="E70" s="54"/>
    </row>
    <row r="71" spans="1:5" x14ac:dyDescent="0.3">
      <c r="A71" s="10"/>
      <c r="B71" s="11" t="s">
        <v>172</v>
      </c>
      <c r="C71" s="12">
        <v>3347</v>
      </c>
      <c r="D71" s="12">
        <v>26332</v>
      </c>
      <c r="E71" s="12">
        <v>87164</v>
      </c>
    </row>
    <row r="72" spans="1:5" x14ac:dyDescent="0.3">
      <c r="A72" s="13"/>
      <c r="B72" s="18" t="s">
        <v>173</v>
      </c>
      <c r="C72" s="22">
        <v>2.8999999999999998E-2</v>
      </c>
      <c r="D72" s="22">
        <v>3.9E-2</v>
      </c>
      <c r="E72" s="22">
        <v>4.2000000000000003E-2</v>
      </c>
    </row>
    <row r="73" spans="1:5" x14ac:dyDescent="0.3">
      <c r="A73" s="10"/>
      <c r="B73" s="16" t="s">
        <v>174</v>
      </c>
      <c r="C73" s="23">
        <v>4.2999999999999997E-2</v>
      </c>
      <c r="D73" s="23">
        <v>4.2999999999999997E-2</v>
      </c>
      <c r="E73" s="23">
        <v>4.5999999999999999E-2</v>
      </c>
    </row>
    <row r="74" spans="1:5" x14ac:dyDescent="0.3">
      <c r="A74" s="13"/>
      <c r="B74" s="18" t="s">
        <v>175</v>
      </c>
      <c r="C74" s="22">
        <v>3.4000000000000002E-2</v>
      </c>
      <c r="D74" s="22">
        <v>3.7000000000000005E-2</v>
      </c>
      <c r="E74" s="22">
        <v>3.7000000000000005E-2</v>
      </c>
    </row>
    <row r="75" spans="1:5" x14ac:dyDescent="0.3">
      <c r="A75" s="10"/>
      <c r="B75" s="16" t="s">
        <v>176</v>
      </c>
      <c r="C75" s="23">
        <v>7.0999999999999994E-2</v>
      </c>
      <c r="D75" s="23">
        <v>8.5000000000000006E-2</v>
      </c>
      <c r="E75" s="23">
        <v>8.6999999999999994E-2</v>
      </c>
    </row>
    <row r="76" spans="1:5" x14ac:dyDescent="0.3">
      <c r="A76" s="13"/>
      <c r="B76" s="18" t="s">
        <v>177</v>
      </c>
      <c r="C76" s="22">
        <v>0.14300000000000002</v>
      </c>
      <c r="D76" s="22">
        <v>0.14599999999999999</v>
      </c>
      <c r="E76" s="22">
        <v>0.13600000000000001</v>
      </c>
    </row>
    <row r="77" spans="1:5" x14ac:dyDescent="0.3">
      <c r="A77" s="10"/>
      <c r="B77" s="16" t="s">
        <v>178</v>
      </c>
      <c r="C77" s="23">
        <v>0.12</v>
      </c>
      <c r="D77" s="23">
        <v>0.14099999999999999</v>
      </c>
      <c r="E77" s="23">
        <v>0.13699999999999998</v>
      </c>
    </row>
    <row r="78" spans="1:5" x14ac:dyDescent="0.3">
      <c r="A78" s="13"/>
      <c r="B78" s="18" t="s">
        <v>179</v>
      </c>
      <c r="C78" s="22">
        <v>0.24</v>
      </c>
      <c r="D78" s="22">
        <v>0.254</v>
      </c>
      <c r="E78" s="22">
        <v>0.22600000000000001</v>
      </c>
    </row>
    <row r="79" spans="1:5" x14ac:dyDescent="0.3">
      <c r="A79" s="10"/>
      <c r="B79" s="16" t="s">
        <v>180</v>
      </c>
      <c r="C79" s="23">
        <v>0.17300000000000001</v>
      </c>
      <c r="D79" s="23">
        <v>0.13200000000000001</v>
      </c>
      <c r="E79" s="23">
        <v>0.13100000000000001</v>
      </c>
    </row>
    <row r="80" spans="1:5" x14ac:dyDescent="0.3">
      <c r="A80" s="13"/>
      <c r="B80" s="18" t="s">
        <v>181</v>
      </c>
      <c r="C80" s="22">
        <v>0.14699999999999999</v>
      </c>
      <c r="D80" s="22">
        <v>0.124</v>
      </c>
      <c r="E80" s="22">
        <v>0.159</v>
      </c>
    </row>
    <row r="81" spans="1:5" x14ac:dyDescent="0.3">
      <c r="A81" s="10"/>
      <c r="B81" s="11" t="s">
        <v>182</v>
      </c>
      <c r="C81" s="24">
        <v>132328</v>
      </c>
      <c r="D81" s="24">
        <v>122882</v>
      </c>
      <c r="E81" s="24">
        <v>131115</v>
      </c>
    </row>
    <row r="82" spans="1:5" x14ac:dyDescent="0.3">
      <c r="A82" s="6"/>
      <c r="B82" s="7"/>
      <c r="C82" s="7"/>
      <c r="D82" s="7"/>
      <c r="E82" s="7"/>
    </row>
    <row r="83" spans="1:5" x14ac:dyDescent="0.3">
      <c r="A83" s="9"/>
      <c r="B83" s="59" t="s">
        <v>183</v>
      </c>
      <c r="C83" s="53"/>
      <c r="D83" s="53"/>
      <c r="E83" s="54"/>
    </row>
    <row r="84" spans="1:5" x14ac:dyDescent="0.3">
      <c r="A84" s="10"/>
      <c r="B84" s="11" t="s">
        <v>172</v>
      </c>
      <c r="C84" s="12">
        <v>3399</v>
      </c>
      <c r="D84" s="12">
        <v>26363</v>
      </c>
      <c r="E84" s="12">
        <v>87652</v>
      </c>
    </row>
    <row r="85" spans="1:5" x14ac:dyDescent="0.3">
      <c r="A85" s="13"/>
      <c r="B85" s="18" t="s">
        <v>173</v>
      </c>
      <c r="C85" s="22">
        <v>2.3E-2</v>
      </c>
      <c r="D85" s="22">
        <v>3.1E-2</v>
      </c>
      <c r="E85" s="22">
        <v>3.5000000000000003E-2</v>
      </c>
    </row>
    <row r="86" spans="1:5" x14ac:dyDescent="0.3">
      <c r="A86" s="10"/>
      <c r="B86" s="16" t="s">
        <v>174</v>
      </c>
      <c r="C86" s="23">
        <v>2.8999999999999998E-2</v>
      </c>
      <c r="D86" s="23">
        <v>0.03</v>
      </c>
      <c r="E86" s="23">
        <v>3.3000000000000002E-2</v>
      </c>
    </row>
    <row r="87" spans="1:5" x14ac:dyDescent="0.3">
      <c r="A87" s="13"/>
      <c r="B87" s="18" t="s">
        <v>175</v>
      </c>
      <c r="C87" s="22">
        <v>2.6000000000000002E-2</v>
      </c>
      <c r="D87" s="22">
        <v>0.03</v>
      </c>
      <c r="E87" s="22">
        <v>0.03</v>
      </c>
    </row>
    <row r="88" spans="1:5" x14ac:dyDescent="0.3">
      <c r="A88" s="10"/>
      <c r="B88" s="16" t="s">
        <v>176</v>
      </c>
      <c r="C88" s="23">
        <v>5.4000000000000006E-2</v>
      </c>
      <c r="D88" s="23">
        <v>6.8000000000000005E-2</v>
      </c>
      <c r="E88" s="23">
        <v>7.0999999999999994E-2</v>
      </c>
    </row>
    <row r="89" spans="1:5" x14ac:dyDescent="0.3">
      <c r="A89" s="13"/>
      <c r="B89" s="18" t="s">
        <v>177</v>
      </c>
      <c r="C89" s="22">
        <v>0.115</v>
      </c>
      <c r="D89" s="22">
        <v>0.124</v>
      </c>
      <c r="E89" s="22">
        <v>0.11800000000000001</v>
      </c>
    </row>
    <row r="90" spans="1:5" x14ac:dyDescent="0.3">
      <c r="A90" s="10"/>
      <c r="B90" s="16" t="s">
        <v>178</v>
      </c>
      <c r="C90" s="23">
        <v>0.10800000000000001</v>
      </c>
      <c r="D90" s="23">
        <v>0.13100000000000001</v>
      </c>
      <c r="E90" s="23">
        <v>0.126</v>
      </c>
    </row>
    <row r="91" spans="1:5" x14ac:dyDescent="0.3">
      <c r="A91" s="13"/>
      <c r="B91" s="18" t="s">
        <v>179</v>
      </c>
      <c r="C91" s="22">
        <v>0.249</v>
      </c>
      <c r="D91" s="22">
        <v>0.27100000000000002</v>
      </c>
      <c r="E91" s="22">
        <v>0.23699999999999999</v>
      </c>
    </row>
    <row r="92" spans="1:5" x14ac:dyDescent="0.3">
      <c r="A92" s="10"/>
      <c r="B92" s="16" t="s">
        <v>180</v>
      </c>
      <c r="C92" s="23">
        <v>0.214</v>
      </c>
      <c r="D92" s="23">
        <v>0.16399999999999998</v>
      </c>
      <c r="E92" s="23">
        <v>0.158</v>
      </c>
    </row>
    <row r="93" spans="1:5" x14ac:dyDescent="0.3">
      <c r="A93" s="13"/>
      <c r="B93" s="18" t="s">
        <v>181</v>
      </c>
      <c r="C93" s="22">
        <v>0.18100000000000002</v>
      </c>
      <c r="D93" s="22">
        <v>0.152</v>
      </c>
      <c r="E93" s="22">
        <v>0.191</v>
      </c>
    </row>
    <row r="94" spans="1:5" x14ac:dyDescent="0.3">
      <c r="A94" s="10"/>
      <c r="B94" s="11" t="s">
        <v>182</v>
      </c>
      <c r="C94" s="24">
        <v>153292</v>
      </c>
      <c r="D94" s="24">
        <v>141434</v>
      </c>
      <c r="E94" s="24">
        <v>150454</v>
      </c>
    </row>
    <row r="95" spans="1:5" x14ac:dyDescent="0.3">
      <c r="A95" s="6"/>
      <c r="B95" s="7"/>
      <c r="C95" s="7"/>
      <c r="D95" s="7"/>
      <c r="E95" s="7"/>
    </row>
    <row r="96" spans="1:5" x14ac:dyDescent="0.3">
      <c r="A96" s="9"/>
      <c r="B96" s="59" t="s">
        <v>184</v>
      </c>
      <c r="C96" s="53"/>
      <c r="D96" s="53"/>
      <c r="E96" s="54"/>
    </row>
    <row r="97" spans="1:5" x14ac:dyDescent="0.3">
      <c r="A97" s="10"/>
      <c r="B97" s="11" t="s">
        <v>185</v>
      </c>
      <c r="C97" s="12">
        <v>2619</v>
      </c>
      <c r="D97" s="12">
        <v>20926</v>
      </c>
      <c r="E97" s="12">
        <v>68984</v>
      </c>
    </row>
    <row r="98" spans="1:5" x14ac:dyDescent="0.3">
      <c r="A98" s="13"/>
      <c r="B98" s="18" t="s">
        <v>186</v>
      </c>
      <c r="C98" s="22">
        <v>1.3000000000000001E-2</v>
      </c>
      <c r="D98" s="22">
        <v>0.02</v>
      </c>
      <c r="E98" s="22">
        <v>2.7999999999999997E-2</v>
      </c>
    </row>
    <row r="99" spans="1:5" x14ac:dyDescent="0.3">
      <c r="A99" s="10"/>
      <c r="B99" s="16" t="s">
        <v>187</v>
      </c>
      <c r="C99" s="23">
        <v>2E-3</v>
      </c>
      <c r="D99" s="23">
        <v>2.7000000000000003E-2</v>
      </c>
      <c r="E99" s="23">
        <v>1.7000000000000001E-2</v>
      </c>
    </row>
    <row r="100" spans="1:5" x14ac:dyDescent="0.3">
      <c r="A100" s="13"/>
      <c r="B100" s="18" t="s">
        <v>179</v>
      </c>
      <c r="C100" s="22">
        <v>1.3000000000000001E-2</v>
      </c>
      <c r="D100" s="22">
        <v>5.7000000000000002E-2</v>
      </c>
      <c r="E100" s="22">
        <v>3.9E-2</v>
      </c>
    </row>
    <row r="101" spans="1:5" x14ac:dyDescent="0.3">
      <c r="A101" s="10"/>
      <c r="B101" s="16" t="s">
        <v>180</v>
      </c>
      <c r="C101" s="23">
        <v>0.09</v>
      </c>
      <c r="D101" s="23">
        <v>0.187</v>
      </c>
      <c r="E101" s="23">
        <v>0.13400000000000001</v>
      </c>
    </row>
    <row r="102" spans="1:5" x14ac:dyDescent="0.3">
      <c r="A102" s="13"/>
      <c r="B102" s="18" t="s">
        <v>188</v>
      </c>
      <c r="C102" s="22">
        <v>0.215</v>
      </c>
      <c r="D102" s="22">
        <v>0.20499999999999999</v>
      </c>
      <c r="E102" s="22">
        <v>0.17</v>
      </c>
    </row>
    <row r="103" spans="1:5" x14ac:dyDescent="0.3">
      <c r="A103" s="10"/>
      <c r="B103" s="16" t="s">
        <v>189</v>
      </c>
      <c r="C103" s="23">
        <v>0.21199999999999999</v>
      </c>
      <c r="D103" s="23">
        <v>0.152</v>
      </c>
      <c r="E103" s="23">
        <v>0.161</v>
      </c>
    </row>
    <row r="104" spans="1:5" x14ac:dyDescent="0.3">
      <c r="A104" s="13"/>
      <c r="B104" s="18" t="s">
        <v>190</v>
      </c>
      <c r="C104" s="22">
        <v>0.26899999999999996</v>
      </c>
      <c r="D104" s="22">
        <v>0.19</v>
      </c>
      <c r="E104" s="22">
        <v>0.23899999999999999</v>
      </c>
    </row>
    <row r="105" spans="1:5" x14ac:dyDescent="0.3">
      <c r="A105" s="10"/>
      <c r="B105" s="16" t="s">
        <v>191</v>
      </c>
      <c r="C105" s="23">
        <v>0.14899999999999999</v>
      </c>
      <c r="D105" s="23">
        <v>9.4E-2</v>
      </c>
      <c r="E105" s="23">
        <v>0.127</v>
      </c>
    </row>
    <row r="106" spans="1:5" x14ac:dyDescent="0.3">
      <c r="A106" s="13"/>
      <c r="B106" s="18" t="s">
        <v>192</v>
      </c>
      <c r="C106" s="22">
        <v>2.7000000000000003E-2</v>
      </c>
      <c r="D106" s="22">
        <v>4.7E-2</v>
      </c>
      <c r="E106" s="22">
        <v>0.06</v>
      </c>
    </row>
    <row r="107" spans="1:5" x14ac:dyDescent="0.3">
      <c r="A107" s="10"/>
      <c r="B107" s="16" t="s">
        <v>193</v>
      </c>
      <c r="C107" s="23">
        <v>5.0000000000000001E-3</v>
      </c>
      <c r="D107" s="23">
        <v>1.4999999999999999E-2</v>
      </c>
      <c r="E107" s="23">
        <v>1.6E-2</v>
      </c>
    </row>
    <row r="108" spans="1:5" x14ac:dyDescent="0.3">
      <c r="A108" s="13"/>
      <c r="B108" s="18" t="s">
        <v>194</v>
      </c>
      <c r="C108" s="22">
        <v>5.0000000000000001E-3</v>
      </c>
      <c r="D108" s="22">
        <v>5.0000000000000001E-3</v>
      </c>
      <c r="E108" s="22">
        <v>6.0000000000000001E-3</v>
      </c>
    </row>
    <row r="109" spans="1:5" x14ac:dyDescent="0.3">
      <c r="A109" s="10"/>
      <c r="B109" s="16" t="s">
        <v>195</v>
      </c>
      <c r="C109" s="23">
        <v>0</v>
      </c>
      <c r="D109" s="23">
        <v>1E-3</v>
      </c>
      <c r="E109" s="23">
        <v>1E-3</v>
      </c>
    </row>
    <row r="110" spans="1:5" x14ac:dyDescent="0.3">
      <c r="A110" s="13"/>
      <c r="B110" s="18" t="s">
        <v>196</v>
      </c>
      <c r="C110" s="22">
        <v>2E-3</v>
      </c>
      <c r="D110" s="22">
        <v>1E-3</v>
      </c>
      <c r="E110" s="22">
        <v>1E-3</v>
      </c>
    </row>
    <row r="111" spans="1:5" x14ac:dyDescent="0.3">
      <c r="A111" s="10"/>
      <c r="B111" s="11" t="s">
        <v>197</v>
      </c>
      <c r="C111" s="24">
        <v>316587</v>
      </c>
      <c r="D111" s="24">
        <v>290055</v>
      </c>
      <c r="E111" s="24">
        <v>317649</v>
      </c>
    </row>
    <row r="112" spans="1:5" x14ac:dyDescent="0.3">
      <c r="A112" s="6"/>
      <c r="B112" s="7"/>
      <c r="C112" s="7"/>
      <c r="D112" s="7"/>
      <c r="E112" s="7"/>
    </row>
    <row r="113" spans="1:5" x14ac:dyDescent="0.3">
      <c r="A113" s="9"/>
      <c r="B113" s="59" t="s">
        <v>198</v>
      </c>
      <c r="C113" s="53"/>
      <c r="D113" s="53"/>
      <c r="E113" s="54"/>
    </row>
    <row r="114" spans="1:5" x14ac:dyDescent="0.3">
      <c r="A114" s="10"/>
      <c r="B114" s="11" t="s">
        <v>185</v>
      </c>
      <c r="C114" s="12">
        <v>2723</v>
      </c>
      <c r="D114" s="12">
        <v>21419</v>
      </c>
      <c r="E114" s="12">
        <v>70823</v>
      </c>
    </row>
    <row r="115" spans="1:5" x14ac:dyDescent="0.3">
      <c r="A115" s="13"/>
      <c r="B115" s="18" t="s">
        <v>186</v>
      </c>
      <c r="C115" s="22">
        <v>5.0000000000000001E-3</v>
      </c>
      <c r="D115" s="22">
        <v>1.2E-2</v>
      </c>
      <c r="E115" s="22">
        <v>1.4999999999999999E-2</v>
      </c>
    </row>
    <row r="116" spans="1:5" x14ac:dyDescent="0.3">
      <c r="A116" s="10"/>
      <c r="B116" s="16" t="s">
        <v>187</v>
      </c>
      <c r="C116" s="23">
        <v>1E-3</v>
      </c>
      <c r="D116" s="23">
        <v>1.1000000000000001E-2</v>
      </c>
      <c r="E116" s="23">
        <v>6.9999999999999993E-3</v>
      </c>
    </row>
    <row r="117" spans="1:5" x14ac:dyDescent="0.3">
      <c r="A117" s="13"/>
      <c r="B117" s="18" t="s">
        <v>179</v>
      </c>
      <c r="C117" s="22">
        <v>4.0000000000000001E-3</v>
      </c>
      <c r="D117" s="22">
        <v>2.7999999999999997E-2</v>
      </c>
      <c r="E117" s="22">
        <v>1.8000000000000002E-2</v>
      </c>
    </row>
    <row r="118" spans="1:5" x14ac:dyDescent="0.3">
      <c r="A118" s="10"/>
      <c r="B118" s="16" t="s">
        <v>180</v>
      </c>
      <c r="C118" s="23">
        <v>4.5999999999999999E-2</v>
      </c>
      <c r="D118" s="23">
        <v>0.122</v>
      </c>
      <c r="E118" s="23">
        <v>7.9000000000000001E-2</v>
      </c>
    </row>
    <row r="119" spans="1:5" x14ac:dyDescent="0.3">
      <c r="A119" s="13"/>
      <c r="B119" s="18" t="s">
        <v>188</v>
      </c>
      <c r="C119" s="22">
        <v>0.152</v>
      </c>
      <c r="D119" s="22">
        <v>0.16699999999999998</v>
      </c>
      <c r="E119" s="22">
        <v>0.13200000000000001</v>
      </c>
    </row>
    <row r="120" spans="1:5" x14ac:dyDescent="0.3">
      <c r="A120" s="10"/>
      <c r="B120" s="16" t="s">
        <v>189</v>
      </c>
      <c r="C120" s="23">
        <v>0.188</v>
      </c>
      <c r="D120" s="23">
        <v>0.155</v>
      </c>
      <c r="E120" s="23">
        <v>0.156</v>
      </c>
    </row>
    <row r="121" spans="1:5" x14ac:dyDescent="0.3">
      <c r="A121" s="13"/>
      <c r="B121" s="18" t="s">
        <v>190</v>
      </c>
      <c r="C121" s="22">
        <v>0.32200000000000001</v>
      </c>
      <c r="D121" s="22">
        <v>0.248</v>
      </c>
      <c r="E121" s="22">
        <v>0.28699999999999998</v>
      </c>
    </row>
    <row r="122" spans="1:5" x14ac:dyDescent="0.3">
      <c r="A122" s="10"/>
      <c r="B122" s="16" t="s">
        <v>191</v>
      </c>
      <c r="C122" s="23">
        <v>0.22500000000000001</v>
      </c>
      <c r="D122" s="23">
        <v>0.14300000000000002</v>
      </c>
      <c r="E122" s="23">
        <v>0.17499999999999999</v>
      </c>
    </row>
    <row r="123" spans="1:5" x14ac:dyDescent="0.3">
      <c r="A123" s="13"/>
      <c r="B123" s="18" t="s">
        <v>192</v>
      </c>
      <c r="C123" s="22">
        <v>4.2999999999999997E-2</v>
      </c>
      <c r="D123" s="22">
        <v>7.400000000000001E-2</v>
      </c>
      <c r="E123" s="22">
        <v>9.4E-2</v>
      </c>
    </row>
    <row r="124" spans="1:5" x14ac:dyDescent="0.3">
      <c r="A124" s="10"/>
      <c r="B124" s="16" t="s">
        <v>193</v>
      </c>
      <c r="C124" s="23">
        <v>6.0000000000000001E-3</v>
      </c>
      <c r="D124" s="23">
        <v>2.7000000000000003E-2</v>
      </c>
      <c r="E124" s="23">
        <v>2.5000000000000001E-2</v>
      </c>
    </row>
    <row r="125" spans="1:5" x14ac:dyDescent="0.3">
      <c r="A125" s="13"/>
      <c r="B125" s="18" t="s">
        <v>194</v>
      </c>
      <c r="C125" s="22">
        <v>6.9999999999999993E-3</v>
      </c>
      <c r="D125" s="22">
        <v>0.01</v>
      </c>
      <c r="E125" s="22">
        <v>9.0000000000000011E-3</v>
      </c>
    </row>
    <row r="126" spans="1:5" x14ac:dyDescent="0.3">
      <c r="A126" s="10"/>
      <c r="B126" s="16" t="s">
        <v>195</v>
      </c>
      <c r="C126" s="23">
        <v>0</v>
      </c>
      <c r="D126" s="23">
        <v>1E-3</v>
      </c>
      <c r="E126" s="23">
        <v>1E-3</v>
      </c>
    </row>
    <row r="127" spans="1:5" x14ac:dyDescent="0.3">
      <c r="A127" s="13"/>
      <c r="B127" s="18" t="s">
        <v>196</v>
      </c>
      <c r="C127" s="22">
        <v>2E-3</v>
      </c>
      <c r="D127" s="22">
        <v>1E-3</v>
      </c>
      <c r="E127" s="22">
        <v>2E-3</v>
      </c>
    </row>
    <row r="128" spans="1:5" x14ac:dyDescent="0.3">
      <c r="A128" s="10"/>
      <c r="B128" s="11" t="s">
        <v>197</v>
      </c>
      <c r="C128" s="24">
        <v>353313</v>
      </c>
      <c r="D128" s="24">
        <v>343925</v>
      </c>
      <c r="E128" s="24">
        <v>367243</v>
      </c>
    </row>
    <row r="129" spans="1:5" x14ac:dyDescent="0.3">
      <c r="A129" s="6"/>
      <c r="B129" s="7"/>
      <c r="C129" s="7"/>
      <c r="D129" s="7"/>
      <c r="E129" s="7"/>
    </row>
    <row r="130" spans="1:5" ht="33.299999999999997" customHeight="1" x14ac:dyDescent="0.3">
      <c r="A130" s="10"/>
      <c r="B130" s="52" t="s">
        <v>199</v>
      </c>
      <c r="C130" s="53"/>
      <c r="D130" s="53"/>
      <c r="E130" s="54"/>
    </row>
    <row r="131" spans="1:5" x14ac:dyDescent="0.3">
      <c r="A131" s="6"/>
      <c r="B131" s="7"/>
      <c r="C131" s="7"/>
      <c r="D131" s="7"/>
      <c r="E131" s="7"/>
    </row>
    <row r="132" spans="1:5" x14ac:dyDescent="0.3">
      <c r="A132" s="60" t="s">
        <v>170</v>
      </c>
      <c r="B132" s="53"/>
      <c r="C132" s="53"/>
      <c r="D132" s="53"/>
      <c r="E132" s="54"/>
    </row>
    <row r="133" spans="1:5" x14ac:dyDescent="0.3">
      <c r="A133" s="6"/>
      <c r="B133" s="7"/>
      <c r="C133" s="7"/>
      <c r="D133" s="7"/>
      <c r="E133" s="7"/>
    </row>
    <row r="134" spans="1:5" x14ac:dyDescent="0.3">
      <c r="A134" s="9"/>
      <c r="B134" s="59" t="s">
        <v>200</v>
      </c>
      <c r="C134" s="53"/>
      <c r="D134" s="53"/>
      <c r="E134" s="54"/>
    </row>
    <row r="135" spans="1:5" x14ac:dyDescent="0.3">
      <c r="A135" s="10"/>
      <c r="B135" s="11" t="s">
        <v>201</v>
      </c>
      <c r="C135" s="24">
        <v>108523</v>
      </c>
      <c r="D135" s="24">
        <v>101172</v>
      </c>
      <c r="E135" s="24">
        <v>102152</v>
      </c>
    </row>
    <row r="136" spans="1:5" x14ac:dyDescent="0.3">
      <c r="A136" s="13"/>
      <c r="B136" s="14" t="s">
        <v>202</v>
      </c>
      <c r="C136" s="25">
        <v>123469</v>
      </c>
      <c r="D136" s="25">
        <v>111001</v>
      </c>
      <c r="E136" s="25">
        <v>113275</v>
      </c>
    </row>
    <row r="137" spans="1:5" x14ac:dyDescent="0.3">
      <c r="A137" s="6"/>
      <c r="B137" s="7"/>
      <c r="C137" s="7"/>
      <c r="D137" s="7"/>
      <c r="E137" s="7"/>
    </row>
    <row r="138" spans="1:5" x14ac:dyDescent="0.3">
      <c r="A138" s="9"/>
      <c r="B138" s="59" t="s">
        <v>203</v>
      </c>
      <c r="C138" s="53"/>
      <c r="D138" s="53"/>
      <c r="E138" s="54"/>
    </row>
    <row r="139" spans="1:5" x14ac:dyDescent="0.3">
      <c r="A139" s="10"/>
      <c r="B139" s="11" t="s">
        <v>201</v>
      </c>
      <c r="C139" s="24">
        <v>289613</v>
      </c>
      <c r="D139" s="24">
        <v>251289</v>
      </c>
      <c r="E139" s="24">
        <v>284750</v>
      </c>
    </row>
    <row r="140" spans="1:5" x14ac:dyDescent="0.3">
      <c r="A140" s="13"/>
      <c r="B140" s="14" t="s">
        <v>202</v>
      </c>
      <c r="C140" s="25">
        <v>332306</v>
      </c>
      <c r="D140" s="25">
        <v>301818</v>
      </c>
      <c r="E140" s="25">
        <v>332586</v>
      </c>
    </row>
    <row r="141" spans="1:5" x14ac:dyDescent="0.3">
      <c r="A141" s="6"/>
      <c r="B141" s="7"/>
      <c r="C141" s="7"/>
      <c r="D141" s="7"/>
      <c r="E141" s="7"/>
    </row>
    <row r="142" spans="1:5" x14ac:dyDescent="0.3">
      <c r="A142" s="9"/>
      <c r="B142" s="59" t="s">
        <v>204</v>
      </c>
      <c r="C142" s="53"/>
      <c r="D142" s="53"/>
      <c r="E142" s="54"/>
    </row>
    <row r="143" spans="1:5" x14ac:dyDescent="0.3">
      <c r="A143" s="10"/>
      <c r="B143" s="11" t="s">
        <v>201</v>
      </c>
      <c r="C143" s="24">
        <v>49027</v>
      </c>
      <c r="D143" s="24">
        <v>43579</v>
      </c>
      <c r="E143" s="24">
        <v>49311</v>
      </c>
    </row>
    <row r="144" spans="1:5" x14ac:dyDescent="0.3">
      <c r="A144" s="13"/>
      <c r="B144" s="14" t="s">
        <v>202</v>
      </c>
      <c r="C144" s="25">
        <v>58371</v>
      </c>
      <c r="D144" s="25">
        <v>51632</v>
      </c>
      <c r="E144" s="25">
        <v>58237</v>
      </c>
    </row>
    <row r="145" spans="1:5" x14ac:dyDescent="0.3">
      <c r="A145" s="6"/>
      <c r="B145" s="7"/>
      <c r="C145" s="7"/>
      <c r="D145" s="7"/>
      <c r="E145" s="7"/>
    </row>
    <row r="146" spans="1:5" x14ac:dyDescent="0.3">
      <c r="A146" s="9"/>
      <c r="B146" s="59" t="s">
        <v>205</v>
      </c>
      <c r="C146" s="53"/>
      <c r="D146" s="53"/>
      <c r="E146" s="54"/>
    </row>
    <row r="147" spans="1:5" x14ac:dyDescent="0.3">
      <c r="A147" s="10"/>
      <c r="B147" s="11" t="s">
        <v>206</v>
      </c>
      <c r="C147" s="26">
        <v>37.799999999999997</v>
      </c>
      <c r="D147" s="26">
        <v>35.1</v>
      </c>
      <c r="E147" s="26">
        <v>36.4</v>
      </c>
    </row>
    <row r="148" spans="1:5" x14ac:dyDescent="0.3">
      <c r="A148" s="13"/>
      <c r="B148" s="14" t="s">
        <v>207</v>
      </c>
      <c r="C148" s="27">
        <v>41</v>
      </c>
      <c r="D148" s="27">
        <v>38.200000000000003</v>
      </c>
      <c r="E148" s="27">
        <v>39.799999999999997</v>
      </c>
    </row>
    <row r="149" spans="1:5" x14ac:dyDescent="0.3">
      <c r="A149" s="10"/>
      <c r="B149" s="11" t="s">
        <v>201</v>
      </c>
      <c r="C149" s="26">
        <v>41.4</v>
      </c>
      <c r="D149" s="26">
        <v>39</v>
      </c>
      <c r="E149" s="26">
        <v>40.5</v>
      </c>
    </row>
    <row r="150" spans="1:5" x14ac:dyDescent="0.3">
      <c r="A150" s="13"/>
      <c r="B150" s="14" t="s">
        <v>202</v>
      </c>
      <c r="C150" s="27">
        <v>41.7</v>
      </c>
      <c r="D150" s="27">
        <v>39.9</v>
      </c>
      <c r="E150" s="27">
        <v>41.4</v>
      </c>
    </row>
    <row r="151" spans="1:5" x14ac:dyDescent="0.3">
      <c r="A151" s="6"/>
      <c r="B151" s="7"/>
      <c r="C151" s="7"/>
      <c r="D151" s="7"/>
      <c r="E151" s="7"/>
    </row>
    <row r="152" spans="1:5" x14ac:dyDescent="0.3">
      <c r="A152" s="9"/>
      <c r="B152" s="59" t="s">
        <v>208</v>
      </c>
      <c r="C152" s="53"/>
      <c r="D152" s="53"/>
      <c r="E152" s="54"/>
    </row>
    <row r="153" spans="1:5" x14ac:dyDescent="0.3">
      <c r="A153" s="10"/>
      <c r="B153" s="11" t="s">
        <v>185</v>
      </c>
      <c r="C153" s="12">
        <v>8889</v>
      </c>
      <c r="D153" s="12">
        <v>75887</v>
      </c>
      <c r="E153" s="12">
        <v>234473</v>
      </c>
    </row>
    <row r="154" spans="1:5" x14ac:dyDescent="0.3">
      <c r="A154" s="13"/>
      <c r="B154" s="18" t="s">
        <v>209</v>
      </c>
      <c r="C154" s="22">
        <v>5.0999999999999997E-2</v>
      </c>
      <c r="D154" s="22">
        <v>5.5999999999999994E-2</v>
      </c>
      <c r="E154" s="22">
        <v>5.4000000000000006E-2</v>
      </c>
    </row>
    <row r="155" spans="1:5" x14ac:dyDescent="0.3">
      <c r="A155" s="10"/>
      <c r="B155" s="16" t="s">
        <v>210</v>
      </c>
      <c r="C155" s="23">
        <v>5.9000000000000004E-2</v>
      </c>
      <c r="D155" s="23">
        <v>6.5000000000000002E-2</v>
      </c>
      <c r="E155" s="23">
        <v>6.3E-2</v>
      </c>
    </row>
    <row r="156" spans="1:5" x14ac:dyDescent="0.3">
      <c r="A156" s="13"/>
      <c r="B156" s="18" t="s">
        <v>211</v>
      </c>
      <c r="C156" s="22">
        <v>7.2000000000000008E-2</v>
      </c>
      <c r="D156" s="22">
        <v>7.5999999999999998E-2</v>
      </c>
      <c r="E156" s="22">
        <v>7.2999999999999995E-2</v>
      </c>
    </row>
    <row r="157" spans="1:5" x14ac:dyDescent="0.3">
      <c r="A157" s="10"/>
      <c r="B157" s="16" t="s">
        <v>212</v>
      </c>
      <c r="C157" s="23">
        <v>0.14099999999999999</v>
      </c>
      <c r="D157" s="23">
        <v>0.14099999999999999</v>
      </c>
      <c r="E157" s="23">
        <v>0.13200000000000001</v>
      </c>
    </row>
    <row r="158" spans="1:5" x14ac:dyDescent="0.3">
      <c r="A158" s="13"/>
      <c r="B158" s="18" t="s">
        <v>213</v>
      </c>
      <c r="C158" s="22">
        <v>0.10400000000000001</v>
      </c>
      <c r="D158" s="22">
        <v>0.121</v>
      </c>
      <c r="E158" s="22">
        <v>0.11599999999999999</v>
      </c>
    </row>
    <row r="159" spans="1:5" x14ac:dyDescent="0.3">
      <c r="A159" s="10"/>
      <c r="B159" s="16" t="s">
        <v>214</v>
      </c>
      <c r="C159" s="23">
        <v>0.122</v>
      </c>
      <c r="D159" s="23">
        <v>0.129</v>
      </c>
      <c r="E159" s="23">
        <v>0.13100000000000001</v>
      </c>
    </row>
    <row r="160" spans="1:5" x14ac:dyDescent="0.3">
      <c r="A160" s="13"/>
      <c r="B160" s="18" t="s">
        <v>215</v>
      </c>
      <c r="C160" s="22">
        <v>0.156</v>
      </c>
      <c r="D160" s="22">
        <v>0.14499999999999999</v>
      </c>
      <c r="E160" s="22">
        <v>0.14599999999999999</v>
      </c>
    </row>
    <row r="161" spans="1:5" x14ac:dyDescent="0.3">
      <c r="A161" s="10"/>
      <c r="B161" s="16" t="s">
        <v>216</v>
      </c>
      <c r="C161" s="23">
        <v>0.14599999999999999</v>
      </c>
      <c r="D161" s="23">
        <v>0.13800000000000001</v>
      </c>
      <c r="E161" s="23">
        <v>0.14499999999999999</v>
      </c>
    </row>
    <row r="162" spans="1:5" x14ac:dyDescent="0.3">
      <c r="A162" s="13"/>
      <c r="B162" s="18" t="s">
        <v>217</v>
      </c>
      <c r="C162" s="22">
        <v>8.6999999999999994E-2</v>
      </c>
      <c r="D162" s="22">
        <v>8.199999999999999E-2</v>
      </c>
      <c r="E162" s="22">
        <v>8.8000000000000009E-2</v>
      </c>
    </row>
    <row r="163" spans="1:5" x14ac:dyDescent="0.3">
      <c r="A163" s="10"/>
      <c r="B163" s="16" t="s">
        <v>218</v>
      </c>
      <c r="C163" s="23">
        <v>0.04</v>
      </c>
      <c r="D163" s="23">
        <v>3.6000000000000004E-2</v>
      </c>
      <c r="E163" s="23">
        <v>0.04</v>
      </c>
    </row>
    <row r="164" spans="1:5" x14ac:dyDescent="0.3">
      <c r="A164" s="13"/>
      <c r="B164" s="18" t="s">
        <v>219</v>
      </c>
      <c r="C164" s="22">
        <v>2.2000000000000002E-2</v>
      </c>
      <c r="D164" s="22">
        <v>1.3000000000000001E-2</v>
      </c>
      <c r="E164" s="22">
        <v>1.3000000000000001E-2</v>
      </c>
    </row>
    <row r="165" spans="1:5" x14ac:dyDescent="0.3">
      <c r="A165" s="10"/>
      <c r="B165" s="11" t="s">
        <v>220</v>
      </c>
      <c r="C165" s="23">
        <v>0.76800000000000002</v>
      </c>
      <c r="D165" s="23">
        <v>0.755</v>
      </c>
      <c r="E165" s="23">
        <v>0.76400000000000001</v>
      </c>
    </row>
    <row r="166" spans="1:5" x14ac:dyDescent="0.3">
      <c r="A166" s="6"/>
      <c r="B166" s="7"/>
      <c r="C166" s="7"/>
      <c r="D166" s="7"/>
      <c r="E166" s="7"/>
    </row>
    <row r="167" spans="1:5" x14ac:dyDescent="0.3">
      <c r="A167" s="9"/>
      <c r="B167" s="59" t="s">
        <v>221</v>
      </c>
      <c r="C167" s="53"/>
      <c r="D167" s="53"/>
      <c r="E167" s="54"/>
    </row>
    <row r="168" spans="1:5" x14ac:dyDescent="0.3">
      <c r="A168" s="10"/>
      <c r="B168" s="11" t="s">
        <v>185</v>
      </c>
      <c r="C168" s="12">
        <v>8859</v>
      </c>
      <c r="D168" s="12">
        <v>74405</v>
      </c>
      <c r="E168" s="12">
        <v>231502</v>
      </c>
    </row>
    <row r="169" spans="1:5" x14ac:dyDescent="0.3">
      <c r="A169" s="13"/>
      <c r="B169" s="18" t="s">
        <v>209</v>
      </c>
      <c r="C169" s="22">
        <v>0.05</v>
      </c>
      <c r="D169" s="22">
        <v>5.5E-2</v>
      </c>
      <c r="E169" s="22">
        <v>5.2999999999999999E-2</v>
      </c>
    </row>
    <row r="170" spans="1:5" x14ac:dyDescent="0.3">
      <c r="A170" s="10"/>
      <c r="B170" s="16" t="s">
        <v>210</v>
      </c>
      <c r="C170" s="23">
        <v>5.7000000000000002E-2</v>
      </c>
      <c r="D170" s="23">
        <v>6.0999999999999999E-2</v>
      </c>
      <c r="E170" s="23">
        <v>0.06</v>
      </c>
    </row>
    <row r="171" spans="1:5" x14ac:dyDescent="0.3">
      <c r="A171" s="13"/>
      <c r="B171" s="18" t="s">
        <v>211</v>
      </c>
      <c r="C171" s="22">
        <v>6.4000000000000001E-2</v>
      </c>
      <c r="D171" s="22">
        <v>6.9000000000000006E-2</v>
      </c>
      <c r="E171" s="22">
        <v>6.6000000000000003E-2</v>
      </c>
    </row>
    <row r="172" spans="1:5" x14ac:dyDescent="0.3">
      <c r="A172" s="10"/>
      <c r="B172" s="16" t="s">
        <v>212</v>
      </c>
      <c r="C172" s="23">
        <v>0.13100000000000001</v>
      </c>
      <c r="D172" s="23">
        <v>0.13600000000000001</v>
      </c>
      <c r="E172" s="23">
        <v>0.129</v>
      </c>
    </row>
    <row r="173" spans="1:5" x14ac:dyDescent="0.3">
      <c r="A173" s="13"/>
      <c r="B173" s="18" t="s">
        <v>213</v>
      </c>
      <c r="C173" s="22">
        <v>0.12</v>
      </c>
      <c r="D173" s="22">
        <v>0.127</v>
      </c>
      <c r="E173" s="22">
        <v>0.11900000000000001</v>
      </c>
    </row>
    <row r="174" spans="1:5" x14ac:dyDescent="0.3">
      <c r="A174" s="10"/>
      <c r="B174" s="16" t="s">
        <v>214</v>
      </c>
      <c r="C174" s="23">
        <v>0.124</v>
      </c>
      <c r="D174" s="23">
        <v>0.13300000000000001</v>
      </c>
      <c r="E174" s="23">
        <v>0.13400000000000001</v>
      </c>
    </row>
    <row r="175" spans="1:5" x14ac:dyDescent="0.3">
      <c r="A175" s="13"/>
      <c r="B175" s="18" t="s">
        <v>215</v>
      </c>
      <c r="C175" s="22">
        <v>0.13500000000000001</v>
      </c>
      <c r="D175" s="22">
        <v>0.13200000000000001</v>
      </c>
      <c r="E175" s="22">
        <v>0.13600000000000001</v>
      </c>
    </row>
    <row r="176" spans="1:5" x14ac:dyDescent="0.3">
      <c r="A176" s="10"/>
      <c r="B176" s="16" t="s">
        <v>216</v>
      </c>
      <c r="C176" s="23">
        <v>0.14899999999999999</v>
      </c>
      <c r="D176" s="23">
        <v>0.13600000000000001</v>
      </c>
      <c r="E176" s="23">
        <v>0.14000000000000001</v>
      </c>
    </row>
    <row r="177" spans="1:5" x14ac:dyDescent="0.3">
      <c r="A177" s="13"/>
      <c r="B177" s="18" t="s">
        <v>217</v>
      </c>
      <c r="C177" s="22">
        <v>9.9000000000000005E-2</v>
      </c>
      <c r="D177" s="22">
        <v>9.3000000000000013E-2</v>
      </c>
      <c r="E177" s="22">
        <v>0.1</v>
      </c>
    </row>
    <row r="178" spans="1:5" x14ac:dyDescent="0.3">
      <c r="A178" s="10"/>
      <c r="B178" s="16" t="s">
        <v>218</v>
      </c>
      <c r="C178" s="23">
        <v>4.8000000000000001E-2</v>
      </c>
      <c r="D178" s="23">
        <v>4.4000000000000004E-2</v>
      </c>
      <c r="E178" s="23">
        <v>4.8000000000000001E-2</v>
      </c>
    </row>
    <row r="179" spans="1:5" x14ac:dyDescent="0.3">
      <c r="A179" s="13"/>
      <c r="B179" s="18" t="s">
        <v>219</v>
      </c>
      <c r="C179" s="22">
        <v>2.4E-2</v>
      </c>
      <c r="D179" s="22">
        <v>1.3999999999999999E-2</v>
      </c>
      <c r="E179" s="22">
        <v>1.4999999999999999E-2</v>
      </c>
    </row>
    <row r="180" spans="1:5" x14ac:dyDescent="0.3">
      <c r="A180" s="10"/>
      <c r="B180" s="11" t="s">
        <v>220</v>
      </c>
      <c r="C180" s="23">
        <v>0.78799999999999992</v>
      </c>
      <c r="D180" s="23">
        <v>0.77300000000000002</v>
      </c>
      <c r="E180" s="23">
        <v>0.78</v>
      </c>
    </row>
    <row r="181" spans="1:5" x14ac:dyDescent="0.3">
      <c r="A181" s="6"/>
      <c r="B181" s="7"/>
      <c r="C181" s="7"/>
      <c r="D181" s="7"/>
      <c r="E181" s="7"/>
    </row>
    <row r="182" spans="1:5" x14ac:dyDescent="0.3">
      <c r="A182" s="9"/>
      <c r="B182" s="59" t="s">
        <v>222</v>
      </c>
      <c r="C182" s="53"/>
      <c r="D182" s="53"/>
      <c r="E182" s="54"/>
    </row>
    <row r="183" spans="1:5" x14ac:dyDescent="0.3">
      <c r="A183" s="10"/>
      <c r="B183" s="11" t="s">
        <v>185</v>
      </c>
      <c r="C183" s="12">
        <v>8765</v>
      </c>
      <c r="D183" s="12">
        <v>72358</v>
      </c>
      <c r="E183" s="12">
        <v>226180</v>
      </c>
    </row>
    <row r="184" spans="1:5" x14ac:dyDescent="0.3">
      <c r="A184" s="13"/>
      <c r="B184" s="18" t="s">
        <v>209</v>
      </c>
      <c r="C184" s="22">
        <v>5.0999999999999997E-2</v>
      </c>
      <c r="D184" s="22">
        <v>5.5E-2</v>
      </c>
      <c r="E184" s="22">
        <v>5.2000000000000005E-2</v>
      </c>
    </row>
    <row r="185" spans="1:5" x14ac:dyDescent="0.3">
      <c r="A185" s="10"/>
      <c r="B185" s="16" t="s">
        <v>210</v>
      </c>
      <c r="C185" s="23">
        <v>5.0999999999999997E-2</v>
      </c>
      <c r="D185" s="23">
        <v>5.5999999999999994E-2</v>
      </c>
      <c r="E185" s="23">
        <v>5.4000000000000006E-2</v>
      </c>
    </row>
    <row r="186" spans="1:5" x14ac:dyDescent="0.3">
      <c r="A186" s="13"/>
      <c r="B186" s="18" t="s">
        <v>211</v>
      </c>
      <c r="C186" s="22">
        <v>5.9000000000000004E-2</v>
      </c>
      <c r="D186" s="22">
        <v>6.2E-2</v>
      </c>
      <c r="E186" s="22">
        <v>6.0999999999999999E-2</v>
      </c>
    </row>
    <row r="187" spans="1:5" x14ac:dyDescent="0.3">
      <c r="A187" s="10"/>
      <c r="B187" s="16" t="s">
        <v>212</v>
      </c>
      <c r="C187" s="23">
        <v>0.111</v>
      </c>
      <c r="D187" s="23">
        <v>0.12</v>
      </c>
      <c r="E187" s="23">
        <v>0.11599999999999999</v>
      </c>
    </row>
    <row r="188" spans="1:5" x14ac:dyDescent="0.3">
      <c r="A188" s="13"/>
      <c r="B188" s="18" t="s">
        <v>213</v>
      </c>
      <c r="C188" s="22">
        <v>0.14599999999999999</v>
      </c>
      <c r="D188" s="22">
        <v>0.14099999999999999</v>
      </c>
      <c r="E188" s="22">
        <v>0.13100000000000001</v>
      </c>
    </row>
    <row r="189" spans="1:5" x14ac:dyDescent="0.3">
      <c r="A189" s="10"/>
      <c r="B189" s="16" t="s">
        <v>214</v>
      </c>
      <c r="C189" s="23">
        <v>0.122</v>
      </c>
      <c r="D189" s="23">
        <v>0.13300000000000001</v>
      </c>
      <c r="E189" s="23">
        <v>0.13300000000000001</v>
      </c>
    </row>
    <row r="190" spans="1:5" x14ac:dyDescent="0.3">
      <c r="A190" s="13"/>
      <c r="B190" s="18" t="s">
        <v>215</v>
      </c>
      <c r="C190" s="22">
        <v>0.11900000000000001</v>
      </c>
      <c r="D190" s="22">
        <v>0.124</v>
      </c>
      <c r="E190" s="22">
        <v>0.129</v>
      </c>
    </row>
    <row r="191" spans="1:5" x14ac:dyDescent="0.3">
      <c r="A191" s="10"/>
      <c r="B191" s="16" t="s">
        <v>216</v>
      </c>
      <c r="C191" s="23">
        <v>0.14000000000000001</v>
      </c>
      <c r="D191" s="23">
        <v>0.127</v>
      </c>
      <c r="E191" s="23">
        <v>0.129</v>
      </c>
    </row>
    <row r="192" spans="1:5" x14ac:dyDescent="0.3">
      <c r="A192" s="13"/>
      <c r="B192" s="18" t="s">
        <v>217</v>
      </c>
      <c r="C192" s="22">
        <v>0.11599999999999999</v>
      </c>
      <c r="D192" s="22">
        <v>0.109</v>
      </c>
      <c r="E192" s="22">
        <v>0.115</v>
      </c>
    </row>
    <row r="193" spans="1:5" x14ac:dyDescent="0.3">
      <c r="A193" s="10"/>
      <c r="B193" s="16" t="s">
        <v>218</v>
      </c>
      <c r="C193" s="23">
        <v>5.9000000000000004E-2</v>
      </c>
      <c r="D193" s="23">
        <v>5.5999999999999994E-2</v>
      </c>
      <c r="E193" s="23">
        <v>6.0999999999999999E-2</v>
      </c>
    </row>
    <row r="194" spans="1:5" x14ac:dyDescent="0.3">
      <c r="A194" s="13"/>
      <c r="B194" s="18" t="s">
        <v>219</v>
      </c>
      <c r="C194" s="22">
        <v>2.5000000000000001E-2</v>
      </c>
      <c r="D194" s="22">
        <v>1.6E-2</v>
      </c>
      <c r="E194" s="22">
        <v>1.8000000000000002E-2</v>
      </c>
    </row>
    <row r="195" spans="1:5" x14ac:dyDescent="0.3">
      <c r="A195" s="10"/>
      <c r="B195" s="11" t="s">
        <v>220</v>
      </c>
      <c r="C195" s="23">
        <v>0.80400000000000005</v>
      </c>
      <c r="D195" s="23">
        <v>0.79</v>
      </c>
      <c r="E195" s="23">
        <v>0.79599999999999993</v>
      </c>
    </row>
    <row r="196" spans="1:5" x14ac:dyDescent="0.3">
      <c r="A196" s="6"/>
      <c r="B196" s="7"/>
      <c r="C196" s="7"/>
      <c r="D196" s="7"/>
      <c r="E196" s="7"/>
    </row>
    <row r="197" spans="1:5" x14ac:dyDescent="0.3">
      <c r="A197" s="9"/>
      <c r="B197" s="59" t="s">
        <v>223</v>
      </c>
      <c r="C197" s="53"/>
      <c r="D197" s="53"/>
      <c r="E197" s="54"/>
    </row>
    <row r="198" spans="1:5" x14ac:dyDescent="0.3">
      <c r="A198" s="10"/>
      <c r="B198" s="11" t="s">
        <v>224</v>
      </c>
      <c r="C198" s="12">
        <v>4377</v>
      </c>
      <c r="D198" s="12">
        <v>37996</v>
      </c>
      <c r="E198" s="12">
        <v>116066</v>
      </c>
    </row>
    <row r="199" spans="1:5" x14ac:dyDescent="0.3">
      <c r="A199" s="13"/>
      <c r="B199" s="14" t="s">
        <v>225</v>
      </c>
      <c r="C199" s="15">
        <v>4512</v>
      </c>
      <c r="D199" s="15">
        <v>37891</v>
      </c>
      <c r="E199" s="15">
        <v>118407</v>
      </c>
    </row>
    <row r="200" spans="1:5" x14ac:dyDescent="0.3">
      <c r="A200" s="6"/>
      <c r="B200" s="7"/>
      <c r="C200" s="7"/>
      <c r="D200" s="7"/>
      <c r="E200" s="7"/>
    </row>
    <row r="201" spans="1:5" x14ac:dyDescent="0.3">
      <c r="A201" s="9"/>
      <c r="B201" s="59" t="s">
        <v>226</v>
      </c>
      <c r="C201" s="53"/>
      <c r="D201" s="53"/>
      <c r="E201" s="54"/>
    </row>
    <row r="202" spans="1:5" x14ac:dyDescent="0.3">
      <c r="A202" s="10"/>
      <c r="B202" s="11" t="s">
        <v>224</v>
      </c>
      <c r="C202" s="12">
        <v>4443</v>
      </c>
      <c r="D202" s="12">
        <v>37871</v>
      </c>
      <c r="E202" s="12">
        <v>116493</v>
      </c>
    </row>
    <row r="203" spans="1:5" x14ac:dyDescent="0.3">
      <c r="A203" s="13"/>
      <c r="B203" s="14" t="s">
        <v>225</v>
      </c>
      <c r="C203" s="15">
        <v>4416</v>
      </c>
      <c r="D203" s="15">
        <v>36533</v>
      </c>
      <c r="E203" s="15">
        <v>115009</v>
      </c>
    </row>
    <row r="204" spans="1:5" x14ac:dyDescent="0.3">
      <c r="A204" s="6"/>
      <c r="B204" s="7"/>
      <c r="C204" s="7"/>
      <c r="D204" s="7"/>
      <c r="E204" s="7"/>
    </row>
    <row r="205" spans="1:5" x14ac:dyDescent="0.3">
      <c r="A205" s="9"/>
      <c r="B205" s="59" t="s">
        <v>227</v>
      </c>
      <c r="C205" s="53"/>
      <c r="D205" s="53"/>
      <c r="E205" s="54"/>
    </row>
    <row r="206" spans="1:5" x14ac:dyDescent="0.3">
      <c r="A206" s="10"/>
      <c r="B206" s="11" t="s">
        <v>224</v>
      </c>
      <c r="C206" s="12">
        <v>4369</v>
      </c>
      <c r="D206" s="12">
        <v>36567</v>
      </c>
      <c r="E206" s="12">
        <v>113035</v>
      </c>
    </row>
    <row r="207" spans="1:5" x14ac:dyDescent="0.3">
      <c r="A207" s="13"/>
      <c r="B207" s="14" t="s">
        <v>225</v>
      </c>
      <c r="C207" s="15">
        <v>4395</v>
      </c>
      <c r="D207" s="15">
        <v>35793</v>
      </c>
      <c r="E207" s="15">
        <v>113146</v>
      </c>
    </row>
    <row r="208" spans="1:5" x14ac:dyDescent="0.3">
      <c r="A208" s="6"/>
      <c r="B208" s="7"/>
      <c r="C208" s="7"/>
      <c r="D208" s="7"/>
      <c r="E208" s="7"/>
    </row>
    <row r="209" spans="1:5" x14ac:dyDescent="0.3">
      <c r="A209" s="9"/>
      <c r="B209" s="59" t="s">
        <v>228</v>
      </c>
      <c r="C209" s="53"/>
      <c r="D209" s="53"/>
      <c r="E209" s="54"/>
    </row>
    <row r="210" spans="1:5" x14ac:dyDescent="0.3">
      <c r="A210" s="10"/>
      <c r="B210" s="11" t="s">
        <v>185</v>
      </c>
      <c r="C210" s="12">
        <v>9024</v>
      </c>
      <c r="D210" s="12">
        <v>77352</v>
      </c>
      <c r="E210" s="12">
        <v>232648</v>
      </c>
    </row>
    <row r="211" spans="1:5" x14ac:dyDescent="0.3">
      <c r="A211" s="13"/>
      <c r="B211" s="18" t="s">
        <v>229</v>
      </c>
      <c r="C211" s="22">
        <v>0.86799999999999999</v>
      </c>
      <c r="D211" s="22">
        <v>0.80900000000000005</v>
      </c>
      <c r="E211" s="22">
        <v>0.82099999999999995</v>
      </c>
    </row>
    <row r="212" spans="1:5" x14ac:dyDescent="0.3">
      <c r="A212" s="10"/>
      <c r="B212" s="16" t="s">
        <v>230</v>
      </c>
      <c r="C212" s="23">
        <v>3.1E-2</v>
      </c>
      <c r="D212" s="23">
        <v>3.1E-2</v>
      </c>
      <c r="E212" s="23">
        <v>3.4000000000000002E-2</v>
      </c>
    </row>
    <row r="213" spans="1:5" x14ac:dyDescent="0.3">
      <c r="A213" s="13"/>
      <c r="B213" s="18" t="s">
        <v>231</v>
      </c>
      <c r="C213" s="22">
        <v>3.0000000000000001E-3</v>
      </c>
      <c r="D213" s="22">
        <v>6.9999999999999993E-3</v>
      </c>
      <c r="E213" s="22">
        <v>5.0000000000000001E-3</v>
      </c>
    </row>
    <row r="214" spans="1:5" x14ac:dyDescent="0.3">
      <c r="A214" s="10"/>
      <c r="B214" s="16" t="s">
        <v>232</v>
      </c>
      <c r="C214" s="23">
        <v>4.0999999999999995E-2</v>
      </c>
      <c r="D214" s="23">
        <v>3.1E-2</v>
      </c>
      <c r="E214" s="23">
        <v>5.4000000000000006E-2</v>
      </c>
    </row>
    <row r="215" spans="1:5" x14ac:dyDescent="0.3">
      <c r="A215" s="13"/>
      <c r="B215" s="18" t="s">
        <v>233</v>
      </c>
      <c r="C215" s="22">
        <v>0</v>
      </c>
      <c r="D215" s="22">
        <v>0</v>
      </c>
      <c r="E215" s="22">
        <v>0</v>
      </c>
    </row>
    <row r="216" spans="1:5" x14ac:dyDescent="0.3">
      <c r="A216" s="10"/>
      <c r="B216" s="16" t="s">
        <v>234</v>
      </c>
      <c r="C216" s="23">
        <v>3.6000000000000004E-2</v>
      </c>
      <c r="D216" s="23">
        <v>9.6000000000000002E-2</v>
      </c>
      <c r="E216" s="23">
        <v>6.0999999999999999E-2</v>
      </c>
    </row>
    <row r="217" spans="1:5" x14ac:dyDescent="0.3">
      <c r="A217" s="13"/>
      <c r="B217" s="18" t="s">
        <v>235</v>
      </c>
      <c r="C217" s="22">
        <v>0.02</v>
      </c>
      <c r="D217" s="22">
        <v>2.6000000000000002E-2</v>
      </c>
      <c r="E217" s="22">
        <v>2.5000000000000001E-2</v>
      </c>
    </row>
    <row r="218" spans="1:5" x14ac:dyDescent="0.3">
      <c r="A218" s="10"/>
      <c r="B218" s="11" t="s">
        <v>236</v>
      </c>
      <c r="C218" s="23">
        <v>0.1</v>
      </c>
      <c r="D218" s="23">
        <v>0.245</v>
      </c>
      <c r="E218" s="23">
        <v>0.161</v>
      </c>
    </row>
    <row r="219" spans="1:5" x14ac:dyDescent="0.3">
      <c r="A219" s="13"/>
      <c r="B219" s="14" t="s">
        <v>237</v>
      </c>
      <c r="C219" s="27">
        <v>38</v>
      </c>
      <c r="D219" s="27">
        <v>58</v>
      </c>
      <c r="E219" s="27">
        <v>50.1</v>
      </c>
    </row>
    <row r="220" spans="1:5" x14ac:dyDescent="0.3">
      <c r="A220" s="6"/>
      <c r="B220" s="7"/>
      <c r="C220" s="7"/>
      <c r="D220" s="7"/>
      <c r="E220" s="7"/>
    </row>
    <row r="221" spans="1:5" x14ac:dyDescent="0.3">
      <c r="A221" s="9"/>
      <c r="B221" s="59" t="s">
        <v>238</v>
      </c>
      <c r="C221" s="53"/>
      <c r="D221" s="53"/>
      <c r="E221" s="54"/>
    </row>
    <row r="222" spans="1:5" x14ac:dyDescent="0.3">
      <c r="A222" s="10"/>
      <c r="B222" s="11" t="s">
        <v>185</v>
      </c>
      <c r="C222" s="12">
        <v>8889</v>
      </c>
      <c r="D222" s="12">
        <v>75887</v>
      </c>
      <c r="E222" s="12">
        <v>234473</v>
      </c>
    </row>
    <row r="223" spans="1:5" x14ac:dyDescent="0.3">
      <c r="A223" s="13"/>
      <c r="B223" s="18" t="s">
        <v>229</v>
      </c>
      <c r="C223" s="22">
        <v>0.75700000000000001</v>
      </c>
      <c r="D223" s="22">
        <v>0.6409999999999999</v>
      </c>
      <c r="E223" s="22">
        <v>0.69299999999999995</v>
      </c>
    </row>
    <row r="224" spans="1:5" x14ac:dyDescent="0.3">
      <c r="A224" s="10"/>
      <c r="B224" s="16" t="s">
        <v>230</v>
      </c>
      <c r="C224" s="23">
        <v>3.7999999999999999E-2</v>
      </c>
      <c r="D224" s="23">
        <v>3.6000000000000004E-2</v>
      </c>
      <c r="E224" s="23">
        <v>4.0999999999999995E-2</v>
      </c>
    </row>
    <row r="225" spans="1:5" x14ac:dyDescent="0.3">
      <c r="A225" s="13"/>
      <c r="B225" s="18" t="s">
        <v>231</v>
      </c>
      <c r="C225" s="22">
        <v>3.0000000000000001E-3</v>
      </c>
      <c r="D225" s="22">
        <v>1.1000000000000001E-2</v>
      </c>
      <c r="E225" s="22">
        <v>8.0000000000000002E-3</v>
      </c>
    </row>
    <row r="226" spans="1:5" x14ac:dyDescent="0.3">
      <c r="A226" s="10"/>
      <c r="B226" s="16" t="s">
        <v>232</v>
      </c>
      <c r="C226" s="23">
        <v>4.4999999999999998E-2</v>
      </c>
      <c r="D226" s="23">
        <v>3.4000000000000002E-2</v>
      </c>
      <c r="E226" s="23">
        <v>5.5E-2</v>
      </c>
    </row>
    <row r="227" spans="1:5" x14ac:dyDescent="0.3">
      <c r="A227" s="13"/>
      <c r="B227" s="18" t="s">
        <v>233</v>
      </c>
      <c r="C227" s="22">
        <v>0</v>
      </c>
      <c r="D227" s="22">
        <v>1E-3</v>
      </c>
      <c r="E227" s="22">
        <v>1E-3</v>
      </c>
    </row>
    <row r="228" spans="1:5" x14ac:dyDescent="0.3">
      <c r="A228" s="10"/>
      <c r="B228" s="16" t="s">
        <v>234</v>
      </c>
      <c r="C228" s="23">
        <v>5.4000000000000006E-2</v>
      </c>
      <c r="D228" s="23">
        <v>0.14199999999999999</v>
      </c>
      <c r="E228" s="23">
        <v>0.09</v>
      </c>
    </row>
    <row r="229" spans="1:5" x14ac:dyDescent="0.3">
      <c r="A229" s="13"/>
      <c r="B229" s="18" t="s">
        <v>235</v>
      </c>
      <c r="C229" s="22">
        <v>0.10300000000000001</v>
      </c>
      <c r="D229" s="22">
        <v>0.13600000000000001</v>
      </c>
      <c r="E229" s="22">
        <v>0.11199999999999999</v>
      </c>
    </row>
    <row r="230" spans="1:5" x14ac:dyDescent="0.3">
      <c r="A230" s="10"/>
      <c r="B230" s="11" t="s">
        <v>236</v>
      </c>
      <c r="C230" s="23">
        <v>0.14499999999999999</v>
      </c>
      <c r="D230" s="23">
        <v>0.30199999999999999</v>
      </c>
      <c r="E230" s="23">
        <v>0.20899999999999999</v>
      </c>
    </row>
    <row r="231" spans="1:5" x14ac:dyDescent="0.3">
      <c r="A231" s="13"/>
      <c r="B231" s="14" t="s">
        <v>237</v>
      </c>
      <c r="C231" s="27">
        <v>55.6</v>
      </c>
      <c r="D231" s="27">
        <v>73.900000000000006</v>
      </c>
      <c r="E231" s="27">
        <v>66.2</v>
      </c>
    </row>
    <row r="232" spans="1:5" x14ac:dyDescent="0.3">
      <c r="A232" s="6"/>
      <c r="B232" s="7"/>
      <c r="C232" s="7"/>
      <c r="D232" s="7"/>
      <c r="E232" s="7"/>
    </row>
    <row r="233" spans="1:5" x14ac:dyDescent="0.3">
      <c r="A233" s="9"/>
      <c r="B233" s="59" t="s">
        <v>239</v>
      </c>
      <c r="C233" s="53"/>
      <c r="D233" s="53"/>
      <c r="E233" s="54"/>
    </row>
    <row r="234" spans="1:5" x14ac:dyDescent="0.3">
      <c r="A234" s="10"/>
      <c r="B234" s="11" t="s">
        <v>185</v>
      </c>
      <c r="C234" s="12">
        <v>8860</v>
      </c>
      <c r="D234" s="12">
        <v>74404</v>
      </c>
      <c r="E234" s="12">
        <v>231503</v>
      </c>
    </row>
    <row r="235" spans="1:5" x14ac:dyDescent="0.3">
      <c r="A235" s="13"/>
      <c r="B235" s="18" t="s">
        <v>229</v>
      </c>
      <c r="C235" s="22">
        <v>0.7340000000000001</v>
      </c>
      <c r="D235" s="22">
        <v>0.61799999999999999</v>
      </c>
      <c r="E235" s="22">
        <v>0.67</v>
      </c>
    </row>
    <row r="236" spans="1:5" x14ac:dyDescent="0.3">
      <c r="A236" s="10"/>
      <c r="B236" s="16" t="s">
        <v>230</v>
      </c>
      <c r="C236" s="23">
        <v>0.04</v>
      </c>
      <c r="D236" s="23">
        <v>3.7000000000000005E-2</v>
      </c>
      <c r="E236" s="23">
        <v>4.2999999999999997E-2</v>
      </c>
    </row>
    <row r="237" spans="1:5" x14ac:dyDescent="0.3">
      <c r="A237" s="13"/>
      <c r="B237" s="18" t="s">
        <v>231</v>
      </c>
      <c r="C237" s="22">
        <v>3.0000000000000001E-3</v>
      </c>
      <c r="D237" s="22">
        <v>1.1000000000000001E-2</v>
      </c>
      <c r="E237" s="22">
        <v>8.0000000000000002E-3</v>
      </c>
    </row>
    <row r="238" spans="1:5" x14ac:dyDescent="0.3">
      <c r="A238" s="10"/>
      <c r="B238" s="16" t="s">
        <v>232</v>
      </c>
      <c r="C238" s="23">
        <v>0.05</v>
      </c>
      <c r="D238" s="23">
        <v>3.7000000000000005E-2</v>
      </c>
      <c r="E238" s="23">
        <v>0.06</v>
      </c>
    </row>
    <row r="239" spans="1:5" x14ac:dyDescent="0.3">
      <c r="A239" s="13"/>
      <c r="B239" s="18" t="s">
        <v>233</v>
      </c>
      <c r="C239" s="22">
        <v>0</v>
      </c>
      <c r="D239" s="22">
        <v>1E-3</v>
      </c>
      <c r="E239" s="22">
        <v>1E-3</v>
      </c>
    </row>
    <row r="240" spans="1:5" x14ac:dyDescent="0.3">
      <c r="A240" s="10"/>
      <c r="B240" s="16" t="s">
        <v>234</v>
      </c>
      <c r="C240" s="23">
        <v>6.0999999999999999E-2</v>
      </c>
      <c r="D240" s="23">
        <v>0.153</v>
      </c>
      <c r="E240" s="23">
        <v>9.9000000000000005E-2</v>
      </c>
    </row>
    <row r="241" spans="1:5" x14ac:dyDescent="0.3">
      <c r="A241" s="13"/>
      <c r="B241" s="18" t="s">
        <v>235</v>
      </c>
      <c r="C241" s="22">
        <v>0.11199999999999999</v>
      </c>
      <c r="D241" s="22">
        <v>0.14300000000000002</v>
      </c>
      <c r="E241" s="22">
        <v>0.11900000000000001</v>
      </c>
    </row>
    <row r="242" spans="1:5" x14ac:dyDescent="0.3">
      <c r="A242" s="10"/>
      <c r="B242" s="11" t="s">
        <v>236</v>
      </c>
      <c r="C242" s="23">
        <v>0.16200000000000001</v>
      </c>
      <c r="D242" s="23">
        <v>0.32299999999999995</v>
      </c>
      <c r="E242" s="23">
        <v>0.22600000000000001</v>
      </c>
    </row>
    <row r="243" spans="1:5" x14ac:dyDescent="0.3">
      <c r="A243" s="13"/>
      <c r="B243" s="14" t="s">
        <v>237</v>
      </c>
      <c r="C243" s="27">
        <v>59.3</v>
      </c>
      <c r="D243" s="27">
        <v>75.8</v>
      </c>
      <c r="E243" s="27">
        <v>68.900000000000006</v>
      </c>
    </row>
    <row r="244" spans="1:5" x14ac:dyDescent="0.3">
      <c r="A244" s="6"/>
      <c r="B244" s="7"/>
      <c r="C244" s="7"/>
      <c r="D244" s="7"/>
      <c r="E244" s="7"/>
    </row>
    <row r="245" spans="1:5" x14ac:dyDescent="0.3">
      <c r="A245" s="9"/>
      <c r="B245" s="59" t="s">
        <v>240</v>
      </c>
      <c r="C245" s="53"/>
      <c r="D245" s="53"/>
      <c r="E245" s="54"/>
    </row>
    <row r="246" spans="1:5" x14ac:dyDescent="0.3">
      <c r="A246" s="10"/>
      <c r="B246" s="11" t="s">
        <v>185</v>
      </c>
      <c r="C246" s="12">
        <v>8764</v>
      </c>
      <c r="D246" s="12">
        <v>72361</v>
      </c>
      <c r="E246" s="12">
        <v>226181</v>
      </c>
    </row>
    <row r="247" spans="1:5" x14ac:dyDescent="0.3">
      <c r="A247" s="13"/>
      <c r="B247" s="18" t="s">
        <v>229</v>
      </c>
      <c r="C247" s="22">
        <v>0.70799999999999996</v>
      </c>
      <c r="D247" s="22">
        <v>0.59399999999999997</v>
      </c>
      <c r="E247" s="22">
        <v>0.64599999999999991</v>
      </c>
    </row>
    <row r="248" spans="1:5" x14ac:dyDescent="0.3">
      <c r="A248" s="10"/>
      <c r="B248" s="16" t="s">
        <v>230</v>
      </c>
      <c r="C248" s="23">
        <v>4.2999999999999997E-2</v>
      </c>
      <c r="D248" s="23">
        <v>3.9E-2</v>
      </c>
      <c r="E248" s="23">
        <v>4.4999999999999998E-2</v>
      </c>
    </row>
    <row r="249" spans="1:5" x14ac:dyDescent="0.3">
      <c r="A249" s="13"/>
      <c r="B249" s="18" t="s">
        <v>231</v>
      </c>
      <c r="C249" s="22">
        <v>3.0000000000000001E-3</v>
      </c>
      <c r="D249" s="22">
        <v>1.1000000000000001E-2</v>
      </c>
      <c r="E249" s="22">
        <v>8.0000000000000002E-3</v>
      </c>
    </row>
    <row r="250" spans="1:5" x14ac:dyDescent="0.3">
      <c r="A250" s="10"/>
      <c r="B250" s="16" t="s">
        <v>232</v>
      </c>
      <c r="C250" s="23">
        <v>5.4000000000000006E-2</v>
      </c>
      <c r="D250" s="23">
        <v>0.04</v>
      </c>
      <c r="E250" s="23">
        <v>6.5000000000000002E-2</v>
      </c>
    </row>
    <row r="251" spans="1:5" x14ac:dyDescent="0.3">
      <c r="A251" s="13"/>
      <c r="B251" s="18" t="s">
        <v>233</v>
      </c>
      <c r="C251" s="22">
        <v>0</v>
      </c>
      <c r="D251" s="22">
        <v>1E-3</v>
      </c>
      <c r="E251" s="22">
        <v>1E-3</v>
      </c>
    </row>
    <row r="252" spans="1:5" x14ac:dyDescent="0.3">
      <c r="A252" s="10"/>
      <c r="B252" s="16" t="s">
        <v>234</v>
      </c>
      <c r="C252" s="23">
        <v>6.9000000000000006E-2</v>
      </c>
      <c r="D252" s="23">
        <v>0.16399999999999998</v>
      </c>
      <c r="E252" s="23">
        <v>0.107</v>
      </c>
    </row>
    <row r="253" spans="1:5" x14ac:dyDescent="0.3">
      <c r="A253" s="13"/>
      <c r="B253" s="18" t="s">
        <v>235</v>
      </c>
      <c r="C253" s="22">
        <v>0.122</v>
      </c>
      <c r="D253" s="22">
        <v>0.151</v>
      </c>
      <c r="E253" s="22">
        <v>0.128</v>
      </c>
    </row>
    <row r="254" spans="1:5" x14ac:dyDescent="0.3">
      <c r="A254" s="10"/>
      <c r="B254" s="11" t="s">
        <v>236</v>
      </c>
      <c r="C254" s="23">
        <v>0.18</v>
      </c>
      <c r="D254" s="23">
        <v>0.34399999999999997</v>
      </c>
      <c r="E254" s="23">
        <v>0.245</v>
      </c>
    </row>
    <row r="255" spans="1:5" x14ac:dyDescent="0.3">
      <c r="A255" s="13"/>
      <c r="B255" s="14" t="s">
        <v>237</v>
      </c>
      <c r="C255" s="27">
        <v>62.9</v>
      </c>
      <c r="D255" s="27">
        <v>77.7</v>
      </c>
      <c r="E255" s="27">
        <v>71.5</v>
      </c>
    </row>
    <row r="256" spans="1:5" x14ac:dyDescent="0.3">
      <c r="A256" s="6"/>
      <c r="B256" s="7"/>
      <c r="C256" s="7"/>
      <c r="D256" s="7"/>
      <c r="E256" s="7"/>
    </row>
    <row r="257" spans="1:5" ht="46.5" customHeight="1" x14ac:dyDescent="0.3">
      <c r="A257" s="52" t="s">
        <v>241</v>
      </c>
      <c r="B257" s="53"/>
      <c r="C257" s="53"/>
      <c r="D257" s="53"/>
      <c r="E257" s="54"/>
    </row>
    <row r="258" spans="1:5" x14ac:dyDescent="0.3">
      <c r="A258" s="6"/>
      <c r="B258" s="7"/>
      <c r="C258" s="7"/>
      <c r="D258" s="7"/>
      <c r="E258" s="7"/>
    </row>
    <row r="259" spans="1:5" x14ac:dyDescent="0.3">
      <c r="A259" s="60" t="s">
        <v>170</v>
      </c>
      <c r="B259" s="53"/>
      <c r="C259" s="53"/>
      <c r="D259" s="53"/>
      <c r="E259" s="54"/>
    </row>
    <row r="260" spans="1:5" x14ac:dyDescent="0.3">
      <c r="A260" s="6"/>
      <c r="B260" s="7"/>
      <c r="C260" s="7"/>
      <c r="D260" s="7"/>
      <c r="E260" s="7"/>
    </row>
    <row r="261" spans="1:5" x14ac:dyDescent="0.3">
      <c r="A261" s="9"/>
      <c r="B261" s="59" t="s">
        <v>242</v>
      </c>
      <c r="C261" s="53"/>
      <c r="D261" s="53"/>
      <c r="E261" s="54"/>
    </row>
    <row r="262" spans="1:5" x14ac:dyDescent="0.3">
      <c r="A262" s="10"/>
      <c r="B262" s="11" t="s">
        <v>185</v>
      </c>
      <c r="C262" s="12">
        <v>8889</v>
      </c>
      <c r="D262" s="12">
        <v>75887</v>
      </c>
      <c r="E262" s="12">
        <v>234473</v>
      </c>
    </row>
    <row r="263" spans="1:5" x14ac:dyDescent="0.3">
      <c r="A263" s="13"/>
      <c r="B263" s="18" t="s">
        <v>243</v>
      </c>
      <c r="C263" s="22">
        <v>0.9840000000000001</v>
      </c>
      <c r="D263" s="22">
        <v>0.995</v>
      </c>
      <c r="E263" s="22">
        <v>0.997</v>
      </c>
    </row>
    <row r="264" spans="1:5" x14ac:dyDescent="0.3">
      <c r="A264" s="10"/>
      <c r="B264" s="28" t="s">
        <v>244</v>
      </c>
      <c r="C264" s="23">
        <v>0.36200000000000004</v>
      </c>
      <c r="D264" s="23">
        <v>0.34799999999999998</v>
      </c>
      <c r="E264" s="23">
        <v>0.36899999999999999</v>
      </c>
    </row>
    <row r="265" spans="1:5" x14ac:dyDescent="0.3">
      <c r="A265" s="13"/>
      <c r="B265" s="29" t="s">
        <v>245</v>
      </c>
      <c r="C265" s="22">
        <v>0.21</v>
      </c>
      <c r="D265" s="22">
        <v>0.192</v>
      </c>
      <c r="E265" s="22">
        <v>0.20100000000000001</v>
      </c>
    </row>
    <row r="266" spans="1:5" x14ac:dyDescent="0.3">
      <c r="A266" s="10"/>
      <c r="B266" s="28" t="s">
        <v>246</v>
      </c>
      <c r="C266" s="23">
        <v>1E-3</v>
      </c>
      <c r="D266" s="23">
        <v>1E-3</v>
      </c>
      <c r="E266" s="23">
        <v>1E-3</v>
      </c>
    </row>
    <row r="267" spans="1:5" x14ac:dyDescent="0.3">
      <c r="A267" s="13"/>
      <c r="B267" s="29" t="s">
        <v>247</v>
      </c>
      <c r="C267" s="22">
        <v>2.2000000000000002E-2</v>
      </c>
      <c r="D267" s="22">
        <v>2.3E-2</v>
      </c>
      <c r="E267" s="22">
        <v>2.3E-2</v>
      </c>
    </row>
    <row r="268" spans="1:5" x14ac:dyDescent="0.3">
      <c r="A268" s="10"/>
      <c r="B268" s="28" t="s">
        <v>248</v>
      </c>
      <c r="C268" s="23">
        <v>1E-3</v>
      </c>
      <c r="D268" s="23">
        <v>1E-3</v>
      </c>
      <c r="E268" s="23">
        <v>1E-3</v>
      </c>
    </row>
    <row r="269" spans="1:5" x14ac:dyDescent="0.3">
      <c r="A269" s="13"/>
      <c r="B269" s="29" t="s">
        <v>249</v>
      </c>
      <c r="C269" s="22">
        <v>0.3</v>
      </c>
      <c r="D269" s="22">
        <v>0.314</v>
      </c>
      <c r="E269" s="22">
        <v>0.30499999999999999</v>
      </c>
    </row>
    <row r="270" spans="1:5" x14ac:dyDescent="0.3">
      <c r="A270" s="10"/>
      <c r="B270" s="28" t="s">
        <v>250</v>
      </c>
      <c r="C270" s="23">
        <v>5.0000000000000001E-3</v>
      </c>
      <c r="D270" s="23">
        <v>5.0000000000000001E-3</v>
      </c>
      <c r="E270" s="23">
        <v>6.0000000000000001E-3</v>
      </c>
    </row>
    <row r="271" spans="1:5" x14ac:dyDescent="0.3">
      <c r="A271" s="13"/>
      <c r="B271" s="29" t="s">
        <v>251</v>
      </c>
      <c r="C271" s="22">
        <v>1.7000000000000001E-2</v>
      </c>
      <c r="D271" s="22">
        <v>1.3999999999999999E-2</v>
      </c>
      <c r="E271" s="22">
        <v>1.2E-2</v>
      </c>
    </row>
    <row r="272" spans="1:5" x14ac:dyDescent="0.3">
      <c r="A272" s="10"/>
      <c r="B272" s="28" t="s">
        <v>252</v>
      </c>
      <c r="C272" s="23">
        <v>1.3999999999999999E-2</v>
      </c>
      <c r="D272" s="23">
        <v>2.2000000000000002E-2</v>
      </c>
      <c r="E272" s="23">
        <v>1.7000000000000001E-2</v>
      </c>
    </row>
    <row r="273" spans="1:5" x14ac:dyDescent="0.3">
      <c r="A273" s="13"/>
      <c r="B273" s="29" t="s">
        <v>253</v>
      </c>
      <c r="C273" s="22">
        <v>6.9999999999999993E-3</v>
      </c>
      <c r="D273" s="22">
        <v>1.2E-2</v>
      </c>
      <c r="E273" s="22">
        <v>0.01</v>
      </c>
    </row>
    <row r="274" spans="1:5" x14ac:dyDescent="0.3">
      <c r="A274" s="10"/>
      <c r="B274" s="28" t="s">
        <v>254</v>
      </c>
      <c r="C274" s="23">
        <v>1.1000000000000001E-2</v>
      </c>
      <c r="D274" s="23">
        <v>1.4999999999999999E-2</v>
      </c>
      <c r="E274" s="23">
        <v>1.3000000000000001E-2</v>
      </c>
    </row>
    <row r="275" spans="1:5" x14ac:dyDescent="0.3">
      <c r="A275" s="13"/>
      <c r="B275" s="29" t="s">
        <v>255</v>
      </c>
      <c r="C275" s="22">
        <v>5.0000000000000001E-3</v>
      </c>
      <c r="D275" s="22">
        <v>4.0000000000000001E-3</v>
      </c>
      <c r="E275" s="22">
        <v>4.0000000000000001E-3</v>
      </c>
    </row>
    <row r="276" spans="1:5" x14ac:dyDescent="0.3">
      <c r="A276" s="10"/>
      <c r="B276" s="28" t="s">
        <v>256</v>
      </c>
      <c r="C276" s="23">
        <v>3.0000000000000001E-3</v>
      </c>
      <c r="D276" s="23">
        <v>5.0000000000000001E-3</v>
      </c>
      <c r="E276" s="23">
        <v>4.0000000000000001E-3</v>
      </c>
    </row>
    <row r="277" spans="1:5" x14ac:dyDescent="0.3">
      <c r="A277" s="13"/>
      <c r="B277" s="29" t="s">
        <v>257</v>
      </c>
      <c r="C277" s="22">
        <v>0.01</v>
      </c>
      <c r="D277" s="22">
        <v>1.4999999999999999E-2</v>
      </c>
      <c r="E277" s="22">
        <v>1.1000000000000001E-2</v>
      </c>
    </row>
    <row r="278" spans="1:5" x14ac:dyDescent="0.3">
      <c r="A278" s="10"/>
      <c r="B278" s="28" t="s">
        <v>258</v>
      </c>
      <c r="C278" s="23">
        <v>0</v>
      </c>
      <c r="D278" s="23">
        <v>1E-3</v>
      </c>
      <c r="E278" s="23">
        <v>1E-3</v>
      </c>
    </row>
    <row r="279" spans="1:5" x14ac:dyDescent="0.3">
      <c r="A279" s="13"/>
      <c r="B279" s="29" t="s">
        <v>259</v>
      </c>
      <c r="C279" s="22">
        <v>1.7000000000000001E-2</v>
      </c>
      <c r="D279" s="22">
        <v>2.2000000000000002E-2</v>
      </c>
      <c r="E279" s="22">
        <v>1.9E-2</v>
      </c>
    </row>
    <row r="280" spans="1:5" x14ac:dyDescent="0.3">
      <c r="A280" s="10"/>
      <c r="B280" s="16" t="s">
        <v>260</v>
      </c>
      <c r="C280" s="23">
        <v>1.6E-2</v>
      </c>
      <c r="D280" s="23">
        <v>5.0000000000000001E-3</v>
      </c>
      <c r="E280" s="23">
        <v>3.0000000000000001E-3</v>
      </c>
    </row>
    <row r="281" spans="1:5" x14ac:dyDescent="0.3">
      <c r="A281" s="13"/>
      <c r="B281" s="29" t="s">
        <v>261</v>
      </c>
      <c r="C281" s="22">
        <v>1.2E-2</v>
      </c>
      <c r="D281" s="22">
        <v>4.0000000000000001E-3</v>
      </c>
      <c r="E281" s="22">
        <v>2E-3</v>
      </c>
    </row>
    <row r="282" spans="1:5" x14ac:dyDescent="0.3">
      <c r="A282" s="10"/>
      <c r="B282" s="28" t="s">
        <v>262</v>
      </c>
      <c r="C282" s="23">
        <v>4.0000000000000001E-3</v>
      </c>
      <c r="D282" s="23">
        <v>1E-3</v>
      </c>
      <c r="E282" s="23">
        <v>1E-3</v>
      </c>
    </row>
    <row r="283" spans="1:5" x14ac:dyDescent="0.3">
      <c r="A283" s="6"/>
      <c r="B283" s="7"/>
      <c r="C283" s="7"/>
      <c r="D283" s="7"/>
      <c r="E283" s="7"/>
    </row>
    <row r="284" spans="1:5" x14ac:dyDescent="0.3">
      <c r="A284" s="9"/>
      <c r="B284" s="59" t="s">
        <v>263</v>
      </c>
      <c r="C284" s="53"/>
      <c r="D284" s="53"/>
      <c r="E284" s="54"/>
    </row>
    <row r="285" spans="1:5" x14ac:dyDescent="0.3">
      <c r="A285" s="10"/>
      <c r="B285" s="10" t="s">
        <v>185</v>
      </c>
      <c r="C285" s="12">
        <v>6184</v>
      </c>
      <c r="D285" s="12">
        <v>50568</v>
      </c>
      <c r="E285" s="12">
        <v>160216</v>
      </c>
    </row>
    <row r="286" spans="1:5" x14ac:dyDescent="0.3">
      <c r="A286" s="13"/>
      <c r="B286" s="14" t="s">
        <v>264</v>
      </c>
      <c r="C286" s="22">
        <v>1.1000000000000001E-2</v>
      </c>
      <c r="D286" s="22">
        <v>5.4000000000000006E-2</v>
      </c>
      <c r="E286" s="22">
        <v>3.5000000000000003E-2</v>
      </c>
    </row>
    <row r="287" spans="1:5" x14ac:dyDescent="0.3">
      <c r="A287" s="10"/>
      <c r="B287" s="11" t="s">
        <v>265</v>
      </c>
      <c r="C287" s="23">
        <v>2.6000000000000002E-2</v>
      </c>
      <c r="D287" s="23">
        <v>5.2999999999999999E-2</v>
      </c>
      <c r="E287" s="23">
        <v>3.7000000000000005E-2</v>
      </c>
    </row>
    <row r="288" spans="1:5" x14ac:dyDescent="0.3">
      <c r="A288" s="13"/>
      <c r="B288" s="14" t="s">
        <v>266</v>
      </c>
      <c r="C288" s="22">
        <v>0.245</v>
      </c>
      <c r="D288" s="22">
        <v>0.248</v>
      </c>
      <c r="E288" s="22">
        <v>0.20699999999999999</v>
      </c>
    </row>
    <row r="289" spans="1:5" x14ac:dyDescent="0.3">
      <c r="A289" s="10"/>
      <c r="B289" s="11" t="s">
        <v>267</v>
      </c>
      <c r="C289" s="23">
        <v>4.2000000000000003E-2</v>
      </c>
      <c r="D289" s="23">
        <v>4.9000000000000002E-2</v>
      </c>
      <c r="E289" s="23">
        <v>3.6000000000000004E-2</v>
      </c>
    </row>
    <row r="290" spans="1:5" x14ac:dyDescent="0.3">
      <c r="A290" s="13"/>
      <c r="B290" s="14" t="s">
        <v>268</v>
      </c>
      <c r="C290" s="22">
        <v>0.17399999999999999</v>
      </c>
      <c r="D290" s="22">
        <v>0.187</v>
      </c>
      <c r="E290" s="22">
        <v>0.19</v>
      </c>
    </row>
    <row r="291" spans="1:5" x14ac:dyDescent="0.3">
      <c r="A291" s="10"/>
      <c r="B291" s="11" t="s">
        <v>269</v>
      </c>
      <c r="C291" s="23">
        <v>8.199999999999999E-2</v>
      </c>
      <c r="D291" s="23">
        <v>8.3000000000000004E-2</v>
      </c>
      <c r="E291" s="23">
        <v>8.900000000000001E-2</v>
      </c>
    </row>
    <row r="292" spans="1:5" x14ac:dyDescent="0.3">
      <c r="A292" s="13"/>
      <c r="B292" s="14" t="s">
        <v>270</v>
      </c>
      <c r="C292" s="22">
        <v>0.24299999999999999</v>
      </c>
      <c r="D292" s="22">
        <v>0.215</v>
      </c>
      <c r="E292" s="22">
        <v>0.26800000000000002</v>
      </c>
    </row>
    <row r="293" spans="1:5" x14ac:dyDescent="0.3">
      <c r="A293" s="10"/>
      <c r="B293" s="11" t="s">
        <v>271</v>
      </c>
      <c r="C293" s="23">
        <v>0.17800000000000002</v>
      </c>
      <c r="D293" s="23">
        <v>0.11199999999999999</v>
      </c>
      <c r="E293" s="23">
        <v>0.13800000000000001</v>
      </c>
    </row>
    <row r="294" spans="1:5" x14ac:dyDescent="0.3">
      <c r="A294" s="6"/>
      <c r="B294" s="7"/>
      <c r="C294" s="7"/>
      <c r="D294" s="7"/>
      <c r="E294" s="7"/>
    </row>
    <row r="295" spans="1:5" x14ac:dyDescent="0.3">
      <c r="A295" s="9"/>
      <c r="B295" s="59" t="s">
        <v>272</v>
      </c>
      <c r="C295" s="53"/>
      <c r="D295" s="53"/>
      <c r="E295" s="54"/>
    </row>
    <row r="296" spans="1:5" x14ac:dyDescent="0.3">
      <c r="A296" s="10"/>
      <c r="B296" s="10" t="s">
        <v>185</v>
      </c>
      <c r="C296" s="12">
        <v>7342</v>
      </c>
      <c r="D296" s="12">
        <v>60691</v>
      </c>
      <c r="E296" s="12">
        <v>190096</v>
      </c>
    </row>
    <row r="297" spans="1:5" x14ac:dyDescent="0.3">
      <c r="A297" s="13"/>
      <c r="B297" s="14" t="s">
        <v>273</v>
      </c>
      <c r="C297" s="22">
        <v>0.309</v>
      </c>
      <c r="D297" s="22">
        <v>0.33500000000000002</v>
      </c>
      <c r="E297" s="22">
        <v>0.31</v>
      </c>
    </row>
    <row r="298" spans="1:5" x14ac:dyDescent="0.3">
      <c r="A298" s="10"/>
      <c r="B298" s="11" t="s">
        <v>274</v>
      </c>
      <c r="C298" s="23">
        <v>0.54899999999999993</v>
      </c>
      <c r="D298" s="23">
        <v>0.53100000000000003</v>
      </c>
      <c r="E298" s="23">
        <v>0.55100000000000005</v>
      </c>
    </row>
    <row r="299" spans="1:5" x14ac:dyDescent="0.3">
      <c r="A299" s="13"/>
      <c r="B299" s="14" t="s">
        <v>275</v>
      </c>
      <c r="C299" s="22">
        <v>5.2000000000000005E-2</v>
      </c>
      <c r="D299" s="22">
        <v>4.5999999999999999E-2</v>
      </c>
      <c r="E299" s="22">
        <v>4.4999999999999998E-2</v>
      </c>
    </row>
    <row r="300" spans="1:5" x14ac:dyDescent="0.3">
      <c r="A300" s="10"/>
      <c r="B300" s="11" t="s">
        <v>276</v>
      </c>
      <c r="C300" s="23">
        <v>0.09</v>
      </c>
      <c r="D300" s="23">
        <v>8.6999999999999994E-2</v>
      </c>
      <c r="E300" s="23">
        <v>9.4E-2</v>
      </c>
    </row>
    <row r="301" spans="1:5" x14ac:dyDescent="0.3">
      <c r="A301" s="6"/>
      <c r="B301" s="7"/>
      <c r="C301" s="7"/>
      <c r="D301" s="7"/>
      <c r="E301" s="7"/>
    </row>
    <row r="302" spans="1:5" x14ac:dyDescent="0.3">
      <c r="A302" s="9"/>
      <c r="B302" s="59" t="s">
        <v>277</v>
      </c>
      <c r="C302" s="53"/>
      <c r="D302" s="53"/>
      <c r="E302" s="54"/>
    </row>
    <row r="303" spans="1:5" x14ac:dyDescent="0.3">
      <c r="A303" s="10"/>
      <c r="B303" s="10" t="s">
        <v>278</v>
      </c>
      <c r="C303" s="12">
        <v>4964</v>
      </c>
      <c r="D303" s="12">
        <v>41734</v>
      </c>
      <c r="E303" s="12">
        <v>129896</v>
      </c>
    </row>
    <row r="304" spans="1:5" x14ac:dyDescent="0.3">
      <c r="A304" s="10"/>
      <c r="B304" s="10" t="s">
        <v>279</v>
      </c>
      <c r="C304" s="23">
        <v>0.93700000000000006</v>
      </c>
      <c r="D304" s="23">
        <v>0.93500000000000005</v>
      </c>
      <c r="E304" s="23">
        <v>0.93500000000000005</v>
      </c>
    </row>
    <row r="305" spans="1:5" x14ac:dyDescent="0.3">
      <c r="A305" s="13"/>
      <c r="B305" s="13" t="s">
        <v>280</v>
      </c>
      <c r="C305" s="22">
        <v>6.3E-2</v>
      </c>
      <c r="D305" s="22">
        <v>6.5000000000000002E-2</v>
      </c>
      <c r="E305" s="22">
        <v>6.5000000000000002E-2</v>
      </c>
    </row>
    <row r="306" spans="1:5" x14ac:dyDescent="0.3">
      <c r="A306" s="10"/>
      <c r="B306" s="11" t="s">
        <v>281</v>
      </c>
      <c r="C306" s="23">
        <v>0.13300000000000001</v>
      </c>
      <c r="D306" s="23">
        <v>0.14000000000000001</v>
      </c>
      <c r="E306" s="23">
        <v>0.13200000000000001</v>
      </c>
    </row>
    <row r="307" spans="1:5" x14ac:dyDescent="0.3">
      <c r="A307" s="13"/>
      <c r="B307" s="14" t="s">
        <v>282</v>
      </c>
      <c r="C307" s="22">
        <v>0.13400000000000001</v>
      </c>
      <c r="D307" s="22">
        <v>0.13900000000000001</v>
      </c>
      <c r="E307" s="22">
        <v>0.14899999999999999</v>
      </c>
    </row>
    <row r="308" spans="1:5" x14ac:dyDescent="0.3">
      <c r="A308" s="10"/>
      <c r="B308" s="11" t="s">
        <v>283</v>
      </c>
      <c r="C308" s="23">
        <v>0.621</v>
      </c>
      <c r="D308" s="23">
        <v>0.621</v>
      </c>
      <c r="E308" s="23">
        <v>0.621</v>
      </c>
    </row>
    <row r="309" spans="1:5" x14ac:dyDescent="0.3">
      <c r="A309" s="13"/>
      <c r="B309" s="14" t="s">
        <v>284</v>
      </c>
      <c r="C309" s="22">
        <v>4.9000000000000002E-2</v>
      </c>
      <c r="D309" s="22">
        <v>5.5E-2</v>
      </c>
      <c r="E309" s="22">
        <v>4.7E-2</v>
      </c>
    </row>
    <row r="310" spans="1:5" x14ac:dyDescent="0.3">
      <c r="A310" s="10"/>
      <c r="B310" s="11" t="s">
        <v>285</v>
      </c>
      <c r="C310" s="23">
        <v>0.18899999999999997</v>
      </c>
      <c r="D310" s="23">
        <v>0.184</v>
      </c>
      <c r="E310" s="23">
        <v>0.18600000000000003</v>
      </c>
    </row>
    <row r="311" spans="1:5" x14ac:dyDescent="0.3">
      <c r="A311" s="13"/>
      <c r="B311" s="14" t="s">
        <v>286</v>
      </c>
      <c r="C311" s="22">
        <v>5.4000000000000006E-2</v>
      </c>
      <c r="D311" s="22">
        <v>0.04</v>
      </c>
      <c r="E311" s="22">
        <v>0.05</v>
      </c>
    </row>
    <row r="312" spans="1:5" x14ac:dyDescent="0.3">
      <c r="A312" s="10"/>
      <c r="B312" s="11" t="s">
        <v>287</v>
      </c>
      <c r="C312" s="23">
        <v>5.7000000000000002E-2</v>
      </c>
      <c r="D312" s="23">
        <v>5.5E-2</v>
      </c>
      <c r="E312" s="23">
        <v>6.0999999999999999E-2</v>
      </c>
    </row>
    <row r="313" spans="1:5" x14ac:dyDescent="0.3">
      <c r="A313" s="13"/>
      <c r="B313" s="14" t="s">
        <v>288</v>
      </c>
      <c r="C313" s="22">
        <v>5.4000000000000006E-2</v>
      </c>
      <c r="D313" s="22">
        <v>6.2E-2</v>
      </c>
      <c r="E313" s="22">
        <v>8.3000000000000004E-2</v>
      </c>
    </row>
    <row r="314" spans="1:5" x14ac:dyDescent="0.3">
      <c r="A314" s="6"/>
      <c r="B314" s="7"/>
      <c r="C314" s="7"/>
      <c r="D314" s="7"/>
      <c r="E314" s="7"/>
    </row>
    <row r="315" spans="1:5" x14ac:dyDescent="0.3">
      <c r="A315" s="9"/>
      <c r="B315" s="59" t="s">
        <v>289</v>
      </c>
      <c r="C315" s="53"/>
      <c r="D315" s="53"/>
      <c r="E315" s="54"/>
    </row>
    <row r="316" spans="1:5" x14ac:dyDescent="0.3">
      <c r="A316" s="10"/>
      <c r="B316" s="10" t="s">
        <v>185</v>
      </c>
      <c r="C316" s="12">
        <v>4653</v>
      </c>
      <c r="D316" s="12">
        <v>39008</v>
      </c>
      <c r="E316" s="12">
        <v>121508</v>
      </c>
    </row>
    <row r="317" spans="1:5" x14ac:dyDescent="0.3">
      <c r="A317" s="13"/>
      <c r="B317" s="13" t="s">
        <v>290</v>
      </c>
      <c r="C317" s="22">
        <v>1E-3</v>
      </c>
      <c r="D317" s="22">
        <v>2E-3</v>
      </c>
      <c r="E317" s="22">
        <v>5.0000000000000001E-3</v>
      </c>
    </row>
    <row r="318" spans="1:5" x14ac:dyDescent="0.3">
      <c r="A318" s="10"/>
      <c r="B318" s="10" t="s">
        <v>291</v>
      </c>
      <c r="C318" s="23">
        <v>5.7000000000000002E-2</v>
      </c>
      <c r="D318" s="23">
        <v>7.8E-2</v>
      </c>
      <c r="E318" s="23">
        <v>6.7000000000000004E-2</v>
      </c>
    </row>
    <row r="319" spans="1:5" x14ac:dyDescent="0.3">
      <c r="A319" s="13"/>
      <c r="B319" s="13" t="s">
        <v>292</v>
      </c>
      <c r="C319" s="22">
        <v>0.16300000000000001</v>
      </c>
      <c r="D319" s="22">
        <v>0.17399999999999999</v>
      </c>
      <c r="E319" s="22">
        <v>0.17699999999999999</v>
      </c>
    </row>
    <row r="320" spans="1:5" x14ac:dyDescent="0.3">
      <c r="A320" s="10"/>
      <c r="B320" s="10" t="s">
        <v>293</v>
      </c>
      <c r="C320" s="23">
        <v>4.2000000000000003E-2</v>
      </c>
      <c r="D320" s="23">
        <v>3.1E-2</v>
      </c>
      <c r="E320" s="23">
        <v>3.1E-2</v>
      </c>
    </row>
    <row r="321" spans="1:5" x14ac:dyDescent="0.3">
      <c r="A321" s="13"/>
      <c r="B321" s="13" t="s">
        <v>294</v>
      </c>
      <c r="C321" s="22">
        <v>0.14099999999999999</v>
      </c>
      <c r="D321" s="22">
        <v>0.13</v>
      </c>
      <c r="E321" s="22">
        <v>0.124</v>
      </c>
    </row>
    <row r="322" spans="1:5" x14ac:dyDescent="0.3">
      <c r="A322" s="10"/>
      <c r="B322" s="10" t="s">
        <v>295</v>
      </c>
      <c r="C322" s="23">
        <v>0.04</v>
      </c>
      <c r="D322" s="23">
        <v>0.05</v>
      </c>
      <c r="E322" s="23">
        <v>5.0999999999999997E-2</v>
      </c>
    </row>
    <row r="323" spans="1:5" x14ac:dyDescent="0.3">
      <c r="A323" s="13"/>
      <c r="B323" s="13" t="s">
        <v>296</v>
      </c>
      <c r="C323" s="22">
        <v>1.9E-2</v>
      </c>
      <c r="D323" s="22">
        <v>1.4999999999999999E-2</v>
      </c>
      <c r="E323" s="22">
        <v>1.6E-2</v>
      </c>
    </row>
    <row r="324" spans="1:5" x14ac:dyDescent="0.3">
      <c r="A324" s="10"/>
      <c r="B324" s="10" t="s">
        <v>297</v>
      </c>
      <c r="C324" s="23">
        <v>6.4000000000000001E-2</v>
      </c>
      <c r="D324" s="23">
        <v>6.4000000000000001E-2</v>
      </c>
      <c r="E324" s="23">
        <v>7.0000000000000007E-2</v>
      </c>
    </row>
    <row r="325" spans="1:5" x14ac:dyDescent="0.3">
      <c r="A325" s="13"/>
      <c r="B325" s="13" t="s">
        <v>298</v>
      </c>
      <c r="C325" s="22">
        <v>0.45</v>
      </c>
      <c r="D325" s="22">
        <v>0.434</v>
      </c>
      <c r="E325" s="22">
        <v>0.43</v>
      </c>
    </row>
    <row r="326" spans="1:5" x14ac:dyDescent="0.3">
      <c r="A326" s="10"/>
      <c r="B326" s="10" t="s">
        <v>299</v>
      </c>
      <c r="C326" s="23">
        <v>2.3E-2</v>
      </c>
      <c r="D326" s="23">
        <v>2.3E-2</v>
      </c>
      <c r="E326" s="23">
        <v>0.03</v>
      </c>
    </row>
    <row r="327" spans="1:5" x14ac:dyDescent="0.3">
      <c r="A327" s="6"/>
      <c r="B327" s="7"/>
      <c r="C327" s="7"/>
      <c r="D327" s="7"/>
      <c r="E327" s="7"/>
    </row>
    <row r="328" spans="1:5" x14ac:dyDescent="0.3">
      <c r="A328" s="9"/>
      <c r="B328" s="59" t="s">
        <v>300</v>
      </c>
      <c r="C328" s="53"/>
      <c r="D328" s="53"/>
      <c r="E328" s="54"/>
    </row>
    <row r="329" spans="1:5" x14ac:dyDescent="0.3">
      <c r="A329" s="10"/>
      <c r="B329" s="10" t="s">
        <v>185</v>
      </c>
      <c r="C329" s="12">
        <v>4652</v>
      </c>
      <c r="D329" s="12">
        <v>39008</v>
      </c>
      <c r="E329" s="12">
        <v>121508</v>
      </c>
    </row>
    <row r="330" spans="1:5" x14ac:dyDescent="0.3">
      <c r="A330" s="13"/>
      <c r="B330" s="13" t="s">
        <v>301</v>
      </c>
      <c r="C330" s="22">
        <v>0.69299999999999995</v>
      </c>
      <c r="D330" s="22">
        <v>0.60499999999999998</v>
      </c>
      <c r="E330" s="22">
        <v>0.66400000000000003</v>
      </c>
    </row>
    <row r="331" spans="1:5" x14ac:dyDescent="0.3">
      <c r="A331" s="10"/>
      <c r="B331" s="10" t="s">
        <v>302</v>
      </c>
      <c r="C331" s="23">
        <v>0.23100000000000001</v>
      </c>
      <c r="D331" s="23">
        <v>0.188</v>
      </c>
      <c r="E331" s="23">
        <v>0.21600000000000003</v>
      </c>
    </row>
    <row r="332" spans="1:5" x14ac:dyDescent="0.3">
      <c r="A332" s="13"/>
      <c r="B332" s="13" t="s">
        <v>303</v>
      </c>
      <c r="C332" s="22">
        <v>0.223</v>
      </c>
      <c r="D332" s="22">
        <v>0.20800000000000002</v>
      </c>
      <c r="E332" s="22">
        <v>0.24199999999999999</v>
      </c>
    </row>
    <row r="333" spans="1:5" x14ac:dyDescent="0.3">
      <c r="A333" s="10"/>
      <c r="B333" s="10" t="s">
        <v>304</v>
      </c>
      <c r="C333" s="23">
        <v>0.13200000000000001</v>
      </c>
      <c r="D333" s="23">
        <v>0.10199999999999999</v>
      </c>
      <c r="E333" s="23">
        <v>0.10400000000000001</v>
      </c>
    </row>
    <row r="334" spans="1:5" x14ac:dyDescent="0.3">
      <c r="A334" s="13"/>
      <c r="B334" s="13" t="s">
        <v>305</v>
      </c>
      <c r="C334" s="22">
        <v>0.107</v>
      </c>
      <c r="D334" s="22">
        <v>0.107</v>
      </c>
      <c r="E334" s="22">
        <v>0.10099999999999999</v>
      </c>
    </row>
    <row r="335" spans="1:5" x14ac:dyDescent="0.3">
      <c r="A335" s="10"/>
      <c r="B335" s="10" t="s">
        <v>298</v>
      </c>
      <c r="C335" s="23">
        <v>0.14899999999999999</v>
      </c>
      <c r="D335" s="23">
        <v>0.153</v>
      </c>
      <c r="E335" s="23">
        <v>0.13400000000000001</v>
      </c>
    </row>
    <row r="336" spans="1:5" x14ac:dyDescent="0.3">
      <c r="A336" s="13"/>
      <c r="B336" s="13" t="s">
        <v>306</v>
      </c>
      <c r="C336" s="22">
        <v>0.158</v>
      </c>
      <c r="D336" s="22">
        <v>0.24100000000000002</v>
      </c>
      <c r="E336" s="22">
        <v>0.20300000000000001</v>
      </c>
    </row>
    <row r="337" spans="1:5" x14ac:dyDescent="0.3">
      <c r="A337" s="10"/>
      <c r="B337" s="10" t="s">
        <v>307</v>
      </c>
      <c r="C337" s="23">
        <v>0</v>
      </c>
      <c r="D337" s="23">
        <v>0</v>
      </c>
      <c r="E337" s="23">
        <v>1E-3</v>
      </c>
    </row>
    <row r="338" spans="1:5" x14ac:dyDescent="0.3">
      <c r="A338" s="13"/>
      <c r="B338" s="13" t="s">
        <v>308</v>
      </c>
      <c r="C338" s="22">
        <v>0.03</v>
      </c>
      <c r="D338" s="22">
        <v>5.5999999999999994E-2</v>
      </c>
      <c r="E338" s="22">
        <v>4.4999999999999998E-2</v>
      </c>
    </row>
    <row r="339" spans="1:5" x14ac:dyDescent="0.3">
      <c r="A339" s="10"/>
      <c r="B339" s="10" t="s">
        <v>309</v>
      </c>
      <c r="C339" s="23">
        <v>2.7000000000000003E-2</v>
      </c>
      <c r="D339" s="23">
        <v>2.8999999999999998E-2</v>
      </c>
      <c r="E339" s="23">
        <v>2.8999999999999998E-2</v>
      </c>
    </row>
    <row r="340" spans="1:5" x14ac:dyDescent="0.3">
      <c r="A340" s="13"/>
      <c r="B340" s="13" t="s">
        <v>310</v>
      </c>
      <c r="C340" s="22">
        <v>4.4000000000000004E-2</v>
      </c>
      <c r="D340" s="22">
        <v>6.9000000000000006E-2</v>
      </c>
      <c r="E340" s="22">
        <v>5.2999999999999999E-2</v>
      </c>
    </row>
    <row r="341" spans="1:5" x14ac:dyDescent="0.3">
      <c r="A341" s="10"/>
      <c r="B341" s="10" t="s">
        <v>311</v>
      </c>
      <c r="C341" s="23">
        <v>5.7999999999999996E-2</v>
      </c>
      <c r="D341" s="23">
        <v>8.6999999999999994E-2</v>
      </c>
      <c r="E341" s="23">
        <v>7.400000000000001E-2</v>
      </c>
    </row>
    <row r="342" spans="1:5" x14ac:dyDescent="0.3">
      <c r="A342" s="6"/>
      <c r="B342" s="7"/>
      <c r="C342" s="7"/>
      <c r="D342" s="7"/>
      <c r="E342" s="7"/>
    </row>
    <row r="343" spans="1:5" x14ac:dyDescent="0.3">
      <c r="A343" s="9"/>
      <c r="B343" s="59" t="s">
        <v>312</v>
      </c>
      <c r="C343" s="53"/>
      <c r="D343" s="53"/>
      <c r="E343" s="54"/>
    </row>
    <row r="344" spans="1:5" x14ac:dyDescent="0.3">
      <c r="A344" s="10"/>
      <c r="B344" s="11" t="s">
        <v>185</v>
      </c>
      <c r="C344" s="12">
        <v>3360</v>
      </c>
      <c r="D344" s="12">
        <v>26279</v>
      </c>
      <c r="E344" s="12">
        <v>86598</v>
      </c>
    </row>
    <row r="345" spans="1:5" x14ac:dyDescent="0.3">
      <c r="A345" s="13"/>
      <c r="B345" s="18" t="s">
        <v>313</v>
      </c>
      <c r="C345" s="22">
        <v>0.58499999999999996</v>
      </c>
      <c r="D345" s="22">
        <v>0.55899999999999994</v>
      </c>
      <c r="E345" s="22">
        <v>0.54799999999999993</v>
      </c>
    </row>
    <row r="346" spans="1:5" x14ac:dyDescent="0.3">
      <c r="A346" s="10"/>
      <c r="B346" s="28" t="s">
        <v>314</v>
      </c>
      <c r="C346" s="23">
        <v>0.251</v>
      </c>
      <c r="D346" s="23">
        <v>0.23899999999999999</v>
      </c>
      <c r="E346" s="23">
        <v>0.23</v>
      </c>
    </row>
    <row r="347" spans="1:5" x14ac:dyDescent="0.3">
      <c r="A347" s="13"/>
      <c r="B347" s="29" t="s">
        <v>315</v>
      </c>
      <c r="C347" s="22">
        <v>0.33299999999999996</v>
      </c>
      <c r="D347" s="22">
        <v>0.32</v>
      </c>
      <c r="E347" s="22">
        <v>0.318</v>
      </c>
    </row>
    <row r="348" spans="1:5" x14ac:dyDescent="0.3">
      <c r="A348" s="10"/>
      <c r="B348" s="16" t="s">
        <v>316</v>
      </c>
      <c r="C348" s="23">
        <v>6.2E-2</v>
      </c>
      <c r="D348" s="23">
        <v>6.9000000000000006E-2</v>
      </c>
      <c r="E348" s="23">
        <v>6.6000000000000003E-2</v>
      </c>
    </row>
    <row r="349" spans="1:5" x14ac:dyDescent="0.3">
      <c r="A349" s="13"/>
      <c r="B349" s="29" t="s">
        <v>314</v>
      </c>
      <c r="C349" s="22">
        <v>0.02</v>
      </c>
      <c r="D349" s="22">
        <v>2.7000000000000003E-2</v>
      </c>
      <c r="E349" s="22">
        <v>2.3E-2</v>
      </c>
    </row>
    <row r="350" spans="1:5" x14ac:dyDescent="0.3">
      <c r="A350" s="10"/>
      <c r="B350" s="28" t="s">
        <v>315</v>
      </c>
      <c r="C350" s="23">
        <v>4.2000000000000003E-2</v>
      </c>
      <c r="D350" s="23">
        <v>4.0999999999999995E-2</v>
      </c>
      <c r="E350" s="23">
        <v>4.2999999999999997E-2</v>
      </c>
    </row>
    <row r="351" spans="1:5" x14ac:dyDescent="0.3">
      <c r="A351" s="13"/>
      <c r="B351" s="18" t="s">
        <v>317</v>
      </c>
      <c r="C351" s="22">
        <v>0.13800000000000001</v>
      </c>
      <c r="D351" s="22">
        <v>0.155</v>
      </c>
      <c r="E351" s="22">
        <v>0.157</v>
      </c>
    </row>
    <row r="352" spans="1:5" x14ac:dyDescent="0.3">
      <c r="A352" s="10"/>
      <c r="B352" s="28" t="s">
        <v>318</v>
      </c>
      <c r="C352" s="23">
        <v>9.0999999999999998E-2</v>
      </c>
      <c r="D352" s="23">
        <v>0.1</v>
      </c>
      <c r="E352" s="23">
        <v>0.106</v>
      </c>
    </row>
    <row r="353" spans="1:5" x14ac:dyDescent="0.3">
      <c r="A353" s="13"/>
      <c r="B353" s="30" t="s">
        <v>319</v>
      </c>
      <c r="C353" s="22">
        <v>2.7999999999999997E-2</v>
      </c>
      <c r="D353" s="22">
        <v>0.03</v>
      </c>
      <c r="E353" s="22">
        <v>3.1E-2</v>
      </c>
    </row>
    <row r="354" spans="1:5" x14ac:dyDescent="0.3">
      <c r="A354" s="10"/>
      <c r="B354" s="28" t="s">
        <v>314</v>
      </c>
      <c r="C354" s="23">
        <v>1.3999999999999999E-2</v>
      </c>
      <c r="D354" s="23">
        <v>1.4999999999999999E-2</v>
      </c>
      <c r="E354" s="23">
        <v>1.3999999999999999E-2</v>
      </c>
    </row>
    <row r="355" spans="1:5" x14ac:dyDescent="0.3">
      <c r="A355" s="13"/>
      <c r="B355" s="29" t="s">
        <v>320</v>
      </c>
      <c r="C355" s="22">
        <v>2.4E-2</v>
      </c>
      <c r="D355" s="22">
        <v>3.1E-2</v>
      </c>
      <c r="E355" s="22">
        <v>2.7000000000000003E-2</v>
      </c>
    </row>
    <row r="356" spans="1:5" x14ac:dyDescent="0.3">
      <c r="A356" s="10"/>
      <c r="B356" s="28" t="s">
        <v>321</v>
      </c>
      <c r="C356" s="23">
        <v>8.0000000000000002E-3</v>
      </c>
      <c r="D356" s="23">
        <v>0.01</v>
      </c>
      <c r="E356" s="23">
        <v>9.0000000000000011E-3</v>
      </c>
    </row>
    <row r="357" spans="1:5" x14ac:dyDescent="0.3">
      <c r="A357" s="13"/>
      <c r="B357" s="18" t="s">
        <v>322</v>
      </c>
      <c r="C357" s="22">
        <v>0.217</v>
      </c>
      <c r="D357" s="22">
        <v>0.217</v>
      </c>
      <c r="E357" s="22">
        <v>0.22899999999999998</v>
      </c>
    </row>
    <row r="358" spans="1:5" x14ac:dyDescent="0.3">
      <c r="A358" s="10"/>
      <c r="B358" s="28" t="s">
        <v>318</v>
      </c>
      <c r="C358" s="23">
        <v>0.12300000000000001</v>
      </c>
      <c r="D358" s="23">
        <v>0.111</v>
      </c>
      <c r="E358" s="23">
        <v>0.129</v>
      </c>
    </row>
    <row r="359" spans="1:5" x14ac:dyDescent="0.3">
      <c r="A359" s="13"/>
      <c r="B359" s="30" t="s">
        <v>319</v>
      </c>
      <c r="C359" s="22">
        <v>7.400000000000001E-2</v>
      </c>
      <c r="D359" s="22">
        <v>5.7999999999999996E-2</v>
      </c>
      <c r="E359" s="22">
        <v>6.7000000000000004E-2</v>
      </c>
    </row>
    <row r="360" spans="1:5" x14ac:dyDescent="0.3">
      <c r="A360" s="10"/>
      <c r="B360" s="28" t="s">
        <v>314</v>
      </c>
      <c r="C360" s="23">
        <v>3.7999999999999999E-2</v>
      </c>
      <c r="D360" s="23">
        <v>4.5999999999999999E-2</v>
      </c>
      <c r="E360" s="23">
        <v>4.4000000000000004E-2</v>
      </c>
    </row>
    <row r="361" spans="1:5" x14ac:dyDescent="0.3">
      <c r="A361" s="13"/>
      <c r="B361" s="29" t="s">
        <v>320</v>
      </c>
      <c r="C361" s="22">
        <v>4.9000000000000002E-2</v>
      </c>
      <c r="D361" s="22">
        <v>5.4000000000000006E-2</v>
      </c>
      <c r="E361" s="22">
        <v>0.05</v>
      </c>
    </row>
    <row r="362" spans="1:5" x14ac:dyDescent="0.3">
      <c r="A362" s="10"/>
      <c r="B362" s="28" t="s">
        <v>321</v>
      </c>
      <c r="C362" s="23">
        <v>6.9999999999999993E-3</v>
      </c>
      <c r="D362" s="23">
        <v>6.0000000000000001E-3</v>
      </c>
      <c r="E362" s="23">
        <v>6.0000000000000001E-3</v>
      </c>
    </row>
    <row r="363" spans="1:5" x14ac:dyDescent="0.3">
      <c r="A363" s="6"/>
      <c r="B363" s="7"/>
      <c r="C363" s="7"/>
      <c r="D363" s="7"/>
      <c r="E363" s="7"/>
    </row>
    <row r="364" spans="1:5" x14ac:dyDescent="0.3">
      <c r="A364" s="9"/>
      <c r="B364" s="59" t="s">
        <v>323</v>
      </c>
      <c r="C364" s="53"/>
      <c r="D364" s="53"/>
      <c r="E364" s="54"/>
    </row>
    <row r="365" spans="1:5" x14ac:dyDescent="0.3">
      <c r="A365" s="10"/>
      <c r="B365" s="11" t="s">
        <v>185</v>
      </c>
      <c r="C365" s="12">
        <v>3360</v>
      </c>
      <c r="D365" s="12">
        <v>26279</v>
      </c>
      <c r="E365" s="12">
        <v>86598</v>
      </c>
    </row>
    <row r="366" spans="1:5" x14ac:dyDescent="0.3">
      <c r="A366" s="13"/>
      <c r="B366" s="18" t="s">
        <v>324</v>
      </c>
      <c r="C366" s="22">
        <v>0.215</v>
      </c>
      <c r="D366" s="22">
        <v>0.21100000000000002</v>
      </c>
      <c r="E366" s="22">
        <v>0.23499999999999999</v>
      </c>
    </row>
    <row r="367" spans="1:5" x14ac:dyDescent="0.3">
      <c r="A367" s="10"/>
      <c r="B367" s="16" t="s">
        <v>325</v>
      </c>
      <c r="C367" s="23">
        <v>0.316</v>
      </c>
      <c r="D367" s="23">
        <v>0.29699999999999999</v>
      </c>
      <c r="E367" s="23">
        <v>0.312</v>
      </c>
    </row>
    <row r="368" spans="1:5" x14ac:dyDescent="0.3">
      <c r="A368" s="13"/>
      <c r="B368" s="18" t="s">
        <v>326</v>
      </c>
      <c r="C368" s="22">
        <v>0.182</v>
      </c>
      <c r="D368" s="22">
        <v>0.17600000000000002</v>
      </c>
      <c r="E368" s="22">
        <v>0.16899999999999998</v>
      </c>
    </row>
    <row r="369" spans="1:5" x14ac:dyDescent="0.3">
      <c r="A369" s="10"/>
      <c r="B369" s="16" t="s">
        <v>327</v>
      </c>
      <c r="C369" s="23">
        <v>0.16600000000000001</v>
      </c>
      <c r="D369" s="23">
        <v>0.16600000000000001</v>
      </c>
      <c r="E369" s="23">
        <v>0.16</v>
      </c>
    </row>
    <row r="370" spans="1:5" x14ac:dyDescent="0.3">
      <c r="A370" s="13"/>
      <c r="B370" s="18" t="s">
        <v>328</v>
      </c>
      <c r="C370" s="22">
        <v>7.5999999999999998E-2</v>
      </c>
      <c r="D370" s="22">
        <v>8.900000000000001E-2</v>
      </c>
      <c r="E370" s="22">
        <v>7.6999999999999999E-2</v>
      </c>
    </row>
    <row r="371" spans="1:5" x14ac:dyDescent="0.3">
      <c r="A371" s="10"/>
      <c r="B371" s="16" t="s">
        <v>329</v>
      </c>
      <c r="C371" s="23">
        <v>2.8999999999999998E-2</v>
      </c>
      <c r="D371" s="23">
        <v>3.7000000000000005E-2</v>
      </c>
      <c r="E371" s="23">
        <v>0.03</v>
      </c>
    </row>
    <row r="372" spans="1:5" x14ac:dyDescent="0.3">
      <c r="A372" s="13"/>
      <c r="B372" s="18" t="s">
        <v>330</v>
      </c>
      <c r="C372" s="22">
        <v>1.4999999999999999E-2</v>
      </c>
      <c r="D372" s="22">
        <v>2.4E-2</v>
      </c>
      <c r="E372" s="22">
        <v>1.7000000000000001E-2</v>
      </c>
    </row>
    <row r="373" spans="1:5" x14ac:dyDescent="0.3">
      <c r="A373" s="6"/>
      <c r="B373" s="7"/>
      <c r="C373" s="7"/>
      <c r="D373" s="7"/>
      <c r="E373" s="7"/>
    </row>
    <row r="374" spans="1:5" x14ac:dyDescent="0.3">
      <c r="A374" s="9"/>
      <c r="B374" s="59" t="s">
        <v>331</v>
      </c>
      <c r="C374" s="53"/>
      <c r="D374" s="53"/>
      <c r="E374" s="54"/>
    </row>
    <row r="375" spans="1:5" x14ac:dyDescent="0.3">
      <c r="A375" s="10"/>
      <c r="B375" s="11" t="s">
        <v>185</v>
      </c>
      <c r="C375" s="12">
        <v>3360</v>
      </c>
      <c r="D375" s="12">
        <v>26279</v>
      </c>
      <c r="E375" s="12">
        <v>86598</v>
      </c>
    </row>
    <row r="376" spans="1:5" x14ac:dyDescent="0.3">
      <c r="A376" s="13"/>
      <c r="B376" s="18" t="s">
        <v>332</v>
      </c>
      <c r="C376" s="22">
        <v>0.77</v>
      </c>
      <c r="D376" s="22">
        <v>0.78299999999999992</v>
      </c>
      <c r="E376" s="22">
        <v>0.77900000000000003</v>
      </c>
    </row>
    <row r="377" spans="1:5" x14ac:dyDescent="0.3">
      <c r="A377" s="10"/>
      <c r="B377" s="28" t="s">
        <v>333</v>
      </c>
      <c r="C377" s="23">
        <v>0.59599999999999997</v>
      </c>
      <c r="D377" s="23">
        <v>0.59599999999999997</v>
      </c>
      <c r="E377" s="23">
        <v>0.58499999999999996</v>
      </c>
    </row>
    <row r="378" spans="1:5" x14ac:dyDescent="0.3">
      <c r="A378" s="13"/>
      <c r="B378" s="29" t="s">
        <v>334</v>
      </c>
      <c r="C378" s="22">
        <v>0.17300000000000001</v>
      </c>
      <c r="D378" s="22">
        <v>0.18600000000000003</v>
      </c>
      <c r="E378" s="22">
        <v>0.19399999999999998</v>
      </c>
    </row>
    <row r="379" spans="1:5" x14ac:dyDescent="0.3">
      <c r="A379" s="10"/>
      <c r="B379" s="16" t="s">
        <v>335</v>
      </c>
      <c r="C379" s="23">
        <v>0.23</v>
      </c>
      <c r="D379" s="23">
        <v>0.217</v>
      </c>
      <c r="E379" s="23">
        <v>0.221</v>
      </c>
    </row>
    <row r="380" spans="1:5" x14ac:dyDescent="0.3">
      <c r="A380" s="6"/>
      <c r="B380" s="7"/>
      <c r="C380" s="7"/>
      <c r="D380" s="7"/>
      <c r="E380" s="7"/>
    </row>
    <row r="381" spans="1:5" x14ac:dyDescent="0.3">
      <c r="A381" s="9"/>
      <c r="B381" s="59" t="s">
        <v>336</v>
      </c>
      <c r="C381" s="53"/>
      <c r="D381" s="53"/>
      <c r="E381" s="54"/>
    </row>
    <row r="382" spans="1:5" x14ac:dyDescent="0.3">
      <c r="A382" s="10"/>
      <c r="B382" s="11" t="s">
        <v>337</v>
      </c>
      <c r="C382" s="12">
        <v>121</v>
      </c>
      <c r="D382" s="12">
        <v>130</v>
      </c>
      <c r="E382" s="12">
        <v>117</v>
      </c>
    </row>
    <row r="383" spans="1:5" x14ac:dyDescent="0.3">
      <c r="A383" s="13"/>
      <c r="B383" s="14" t="s">
        <v>338</v>
      </c>
      <c r="C383" s="22">
        <v>0.16699999999999998</v>
      </c>
      <c r="D383" s="22">
        <v>0.155</v>
      </c>
      <c r="E383" s="22">
        <v>0.17399999999999999</v>
      </c>
    </row>
    <row r="384" spans="1:5" x14ac:dyDescent="0.3">
      <c r="A384" s="10"/>
      <c r="B384" s="11" t="s">
        <v>339</v>
      </c>
      <c r="C384" s="12">
        <v>126</v>
      </c>
      <c r="D384" s="12">
        <v>114</v>
      </c>
      <c r="E384" s="12">
        <v>127</v>
      </c>
    </row>
    <row r="385" spans="1:5" x14ac:dyDescent="0.3">
      <c r="A385" s="6"/>
      <c r="B385" s="7"/>
      <c r="C385" s="7"/>
      <c r="D385" s="7"/>
      <c r="E385" s="7"/>
    </row>
    <row r="386" spans="1:5" x14ac:dyDescent="0.3">
      <c r="A386" s="9"/>
      <c r="B386" s="59" t="s">
        <v>340</v>
      </c>
      <c r="C386" s="53"/>
      <c r="D386" s="53"/>
      <c r="E386" s="54"/>
    </row>
    <row r="387" spans="1:5" x14ac:dyDescent="0.3">
      <c r="A387" s="10"/>
      <c r="B387" s="11" t="s">
        <v>185</v>
      </c>
      <c r="C387" s="12">
        <v>3575</v>
      </c>
      <c r="D387" s="12">
        <v>27772</v>
      </c>
      <c r="E387" s="12">
        <v>92290</v>
      </c>
    </row>
    <row r="388" spans="1:5" x14ac:dyDescent="0.3">
      <c r="A388" s="13"/>
      <c r="B388" s="18" t="s">
        <v>341</v>
      </c>
      <c r="C388" s="22">
        <v>1</v>
      </c>
      <c r="D388" s="22">
        <v>0.997</v>
      </c>
      <c r="E388" s="22">
        <v>0.96200000000000008</v>
      </c>
    </row>
    <row r="389" spans="1:5" x14ac:dyDescent="0.3">
      <c r="A389" s="10"/>
      <c r="B389" s="16" t="s">
        <v>342</v>
      </c>
      <c r="C389" s="23">
        <v>0</v>
      </c>
      <c r="D389" s="23">
        <v>3.0000000000000001E-3</v>
      </c>
      <c r="E389" s="23">
        <v>3.7999999999999999E-2</v>
      </c>
    </row>
    <row r="390" spans="1:5" x14ac:dyDescent="0.3">
      <c r="A390" s="6"/>
      <c r="B390" s="7"/>
      <c r="C390" s="7"/>
      <c r="D390" s="7"/>
      <c r="E390" s="7"/>
    </row>
    <row r="391" spans="1:5" x14ac:dyDescent="0.3">
      <c r="A391" s="9"/>
      <c r="B391" s="59" t="s">
        <v>343</v>
      </c>
      <c r="C391" s="53"/>
      <c r="D391" s="53"/>
      <c r="E391" s="54"/>
    </row>
    <row r="392" spans="1:5" x14ac:dyDescent="0.3">
      <c r="A392" s="10"/>
      <c r="B392" s="11" t="s">
        <v>185</v>
      </c>
      <c r="C392" s="12">
        <v>8889</v>
      </c>
      <c r="D392" s="12">
        <v>75887</v>
      </c>
      <c r="E392" s="12">
        <v>234473</v>
      </c>
    </row>
    <row r="393" spans="1:5" x14ac:dyDescent="0.3">
      <c r="A393" s="13"/>
      <c r="B393" s="18" t="s">
        <v>344</v>
      </c>
      <c r="C393" s="22">
        <v>1</v>
      </c>
      <c r="D393" s="22">
        <v>0.998</v>
      </c>
      <c r="E393" s="22">
        <v>0.96099999999999997</v>
      </c>
    </row>
    <row r="394" spans="1:5" x14ac:dyDescent="0.3">
      <c r="A394" s="10"/>
      <c r="B394" s="16" t="s">
        <v>345</v>
      </c>
      <c r="C394" s="23">
        <v>0</v>
      </c>
      <c r="D394" s="23">
        <v>2E-3</v>
      </c>
      <c r="E394" s="23">
        <v>3.9E-2</v>
      </c>
    </row>
    <row r="395" spans="1:5" x14ac:dyDescent="0.3">
      <c r="A395" s="6"/>
      <c r="B395" s="7"/>
      <c r="C395" s="7"/>
      <c r="D395" s="7"/>
      <c r="E395" s="7"/>
    </row>
    <row r="396" spans="1:5" ht="61.2" customHeight="1" x14ac:dyDescent="0.3">
      <c r="A396" s="52" t="s">
        <v>346</v>
      </c>
      <c r="B396" s="53"/>
      <c r="C396" s="53"/>
      <c r="D396" s="53"/>
      <c r="E396" s="54"/>
    </row>
    <row r="397" spans="1:5" x14ac:dyDescent="0.3">
      <c r="A397" s="6"/>
      <c r="B397" s="7"/>
      <c r="C397" s="7"/>
      <c r="D397" s="7"/>
      <c r="E397" s="7"/>
    </row>
    <row r="398" spans="1:5" x14ac:dyDescent="0.3">
      <c r="A398" s="60" t="s">
        <v>170</v>
      </c>
      <c r="B398" s="53"/>
      <c r="C398" s="53"/>
      <c r="D398" s="53"/>
      <c r="E398" s="54"/>
    </row>
    <row r="399" spans="1:5" x14ac:dyDescent="0.3">
      <c r="A399" s="6"/>
      <c r="B399" s="7"/>
      <c r="C399" s="7"/>
      <c r="D399" s="7"/>
      <c r="E399" s="7"/>
    </row>
    <row r="400" spans="1:5" x14ac:dyDescent="0.3">
      <c r="A400" s="9"/>
      <c r="B400" s="59" t="s">
        <v>347</v>
      </c>
      <c r="C400" s="53"/>
      <c r="D400" s="53"/>
      <c r="E400" s="54"/>
    </row>
    <row r="401" spans="1:5" x14ac:dyDescent="0.3">
      <c r="A401" s="10"/>
      <c r="B401" s="31" t="s">
        <v>348</v>
      </c>
      <c r="C401" s="32" t="s">
        <v>349</v>
      </c>
      <c r="D401" s="32" t="s">
        <v>349</v>
      </c>
      <c r="E401" s="32" t="s">
        <v>349</v>
      </c>
    </row>
    <row r="402" spans="1:5" x14ac:dyDescent="0.3">
      <c r="A402" s="13"/>
      <c r="B402" s="33" t="s">
        <v>350</v>
      </c>
      <c r="C402" s="34" t="s">
        <v>351</v>
      </c>
      <c r="D402" s="34" t="s">
        <v>352</v>
      </c>
      <c r="E402" s="34" t="s">
        <v>351</v>
      </c>
    </row>
    <row r="403" spans="1:5" x14ac:dyDescent="0.3">
      <c r="A403" s="10"/>
      <c r="B403" s="31" t="s">
        <v>353</v>
      </c>
      <c r="C403" s="32" t="s">
        <v>354</v>
      </c>
      <c r="D403" s="32" t="s">
        <v>355</v>
      </c>
      <c r="E403" s="32" t="s">
        <v>356</v>
      </c>
    </row>
    <row r="404" spans="1:5" x14ac:dyDescent="0.3">
      <c r="A404" s="6"/>
      <c r="B404" s="7"/>
      <c r="C404" s="7"/>
      <c r="D404" s="7"/>
      <c r="E404" s="7"/>
    </row>
    <row r="405" spans="1:5" x14ac:dyDescent="0.3">
      <c r="A405" s="9"/>
      <c r="B405" s="61" t="s">
        <v>357</v>
      </c>
      <c r="C405" s="62"/>
      <c r="D405" s="63"/>
      <c r="E405" s="9"/>
    </row>
    <row r="406" spans="1:5" x14ac:dyDescent="0.3">
      <c r="A406" s="10"/>
      <c r="B406" s="11" t="s">
        <v>358</v>
      </c>
      <c r="C406" s="24">
        <v>9216030</v>
      </c>
      <c r="D406" s="24">
        <v>68115036</v>
      </c>
      <c r="E406" s="24">
        <v>238387287</v>
      </c>
    </row>
    <row r="407" spans="1:5" x14ac:dyDescent="0.3">
      <c r="A407" s="13"/>
      <c r="B407" s="18" t="s">
        <v>359</v>
      </c>
      <c r="C407" s="35">
        <v>2753.52</v>
      </c>
      <c r="D407" s="35">
        <v>2586.7800000000002</v>
      </c>
      <c r="E407" s="35">
        <v>2734.93</v>
      </c>
    </row>
    <row r="408" spans="1:5" x14ac:dyDescent="0.3">
      <c r="A408" s="10"/>
      <c r="B408" s="16" t="s">
        <v>360</v>
      </c>
      <c r="C408" s="12">
        <v>116</v>
      </c>
      <c r="D408" s="12">
        <v>109</v>
      </c>
      <c r="E408" s="12">
        <v>115</v>
      </c>
    </row>
    <row r="409" spans="1:5" x14ac:dyDescent="0.3">
      <c r="A409" s="13"/>
      <c r="B409" s="14" t="s">
        <v>361</v>
      </c>
      <c r="C409" s="25">
        <v>6673166</v>
      </c>
      <c r="D409" s="25">
        <v>47747911</v>
      </c>
      <c r="E409" s="25">
        <v>171922923</v>
      </c>
    </row>
    <row r="410" spans="1:5" x14ac:dyDescent="0.3">
      <c r="A410" s="10"/>
      <c r="B410" s="16" t="s">
        <v>359</v>
      </c>
      <c r="C410" s="36">
        <v>1993.78</v>
      </c>
      <c r="D410" s="36">
        <v>1813.3</v>
      </c>
      <c r="E410" s="36">
        <v>1972.41</v>
      </c>
    </row>
    <row r="411" spans="1:5" x14ac:dyDescent="0.3">
      <c r="A411" s="13"/>
      <c r="B411" s="18" t="s">
        <v>360</v>
      </c>
      <c r="C411" s="15">
        <v>115</v>
      </c>
      <c r="D411" s="15">
        <v>105</v>
      </c>
      <c r="E411" s="15">
        <v>114</v>
      </c>
    </row>
    <row r="412" spans="1:5" x14ac:dyDescent="0.3">
      <c r="A412" s="10"/>
      <c r="B412" s="11" t="s">
        <v>362</v>
      </c>
      <c r="C412" s="24">
        <v>16140561</v>
      </c>
      <c r="D412" s="24">
        <v>117144945</v>
      </c>
      <c r="E412" s="24">
        <v>415272505</v>
      </c>
    </row>
    <row r="413" spans="1:5" x14ac:dyDescent="0.3">
      <c r="A413" s="13"/>
      <c r="B413" s="18" t="s">
        <v>359</v>
      </c>
      <c r="C413" s="35">
        <v>4822.3999999999996</v>
      </c>
      <c r="D413" s="35">
        <v>4448.7700000000004</v>
      </c>
      <c r="E413" s="35">
        <v>4764.2700000000004</v>
      </c>
    </row>
    <row r="414" spans="1:5" x14ac:dyDescent="0.3">
      <c r="A414" s="10"/>
      <c r="B414" s="16" t="s">
        <v>360</v>
      </c>
      <c r="C414" s="12">
        <v>118</v>
      </c>
      <c r="D414" s="12">
        <v>109</v>
      </c>
      <c r="E414" s="12">
        <v>116</v>
      </c>
    </row>
    <row r="415" spans="1:5" x14ac:dyDescent="0.3">
      <c r="A415" s="13"/>
      <c r="B415" s="14" t="s">
        <v>363</v>
      </c>
      <c r="C415" s="25">
        <v>27594128</v>
      </c>
      <c r="D415" s="25">
        <v>203070077</v>
      </c>
      <c r="E415" s="25">
        <v>716642286</v>
      </c>
    </row>
    <row r="416" spans="1:5" x14ac:dyDescent="0.3">
      <c r="A416" s="10"/>
      <c r="B416" s="16" t="s">
        <v>359</v>
      </c>
      <c r="C416" s="36">
        <v>8244.44</v>
      </c>
      <c r="D416" s="36">
        <v>7711.91</v>
      </c>
      <c r="E416" s="36">
        <v>8221.77</v>
      </c>
    </row>
    <row r="417" spans="1:5" x14ac:dyDescent="0.3">
      <c r="A417" s="13"/>
      <c r="B417" s="18" t="s">
        <v>360</v>
      </c>
      <c r="C417" s="15">
        <v>113</v>
      </c>
      <c r="D417" s="15">
        <v>106</v>
      </c>
      <c r="E417" s="15">
        <v>113</v>
      </c>
    </row>
    <row r="418" spans="1:5" x14ac:dyDescent="0.3">
      <c r="A418" s="10"/>
      <c r="B418" s="11" t="s">
        <v>364</v>
      </c>
      <c r="C418" s="24">
        <v>15376200</v>
      </c>
      <c r="D418" s="24">
        <v>113767645</v>
      </c>
      <c r="E418" s="24">
        <v>398304355</v>
      </c>
    </row>
    <row r="419" spans="1:5" x14ac:dyDescent="0.3">
      <c r="A419" s="13"/>
      <c r="B419" s="18" t="s">
        <v>359</v>
      </c>
      <c r="C419" s="35">
        <v>4594.0200000000004</v>
      </c>
      <c r="D419" s="35">
        <v>4320.51</v>
      </c>
      <c r="E419" s="35">
        <v>4569.6000000000004</v>
      </c>
    </row>
    <row r="420" spans="1:5" x14ac:dyDescent="0.3">
      <c r="A420" s="10"/>
      <c r="B420" s="16" t="s">
        <v>360</v>
      </c>
      <c r="C420" s="12">
        <v>118</v>
      </c>
      <c r="D420" s="12">
        <v>111</v>
      </c>
      <c r="E420" s="12">
        <v>117</v>
      </c>
    </row>
    <row r="421" spans="1:5" x14ac:dyDescent="0.3">
      <c r="A421" s="13"/>
      <c r="B421" s="14" t="s">
        <v>365</v>
      </c>
      <c r="C421" s="25">
        <v>30345903</v>
      </c>
      <c r="D421" s="25">
        <v>224384855</v>
      </c>
      <c r="E421" s="25">
        <v>785521951</v>
      </c>
    </row>
    <row r="422" spans="1:5" x14ac:dyDescent="0.3">
      <c r="A422" s="10"/>
      <c r="B422" s="16" t="s">
        <v>359</v>
      </c>
      <c r="C422" s="36">
        <v>9066.6</v>
      </c>
      <c r="D422" s="36">
        <v>8521.3799999999992</v>
      </c>
      <c r="E422" s="36">
        <v>9012</v>
      </c>
    </row>
    <row r="423" spans="1:5" x14ac:dyDescent="0.3">
      <c r="A423" s="13"/>
      <c r="B423" s="18" t="s">
        <v>360</v>
      </c>
      <c r="C423" s="15">
        <v>118</v>
      </c>
      <c r="D423" s="15">
        <v>111</v>
      </c>
      <c r="E423" s="15">
        <v>117</v>
      </c>
    </row>
    <row r="424" spans="1:5" x14ac:dyDescent="0.3">
      <c r="A424" s="10"/>
      <c r="B424" s="11" t="s">
        <v>366</v>
      </c>
      <c r="C424" s="24">
        <v>12668356</v>
      </c>
      <c r="D424" s="24">
        <v>91986805</v>
      </c>
      <c r="E424" s="24">
        <v>323692250</v>
      </c>
    </row>
    <row r="425" spans="1:5" x14ac:dyDescent="0.3">
      <c r="A425" s="13"/>
      <c r="B425" s="18" t="s">
        <v>359</v>
      </c>
      <c r="C425" s="35">
        <v>3784.99</v>
      </c>
      <c r="D425" s="35">
        <v>3493.35</v>
      </c>
      <c r="E425" s="35">
        <v>3713.6</v>
      </c>
    </row>
    <row r="426" spans="1:5" x14ac:dyDescent="0.3">
      <c r="A426" s="10"/>
      <c r="B426" s="16" t="s">
        <v>360</v>
      </c>
      <c r="C426" s="12">
        <v>120</v>
      </c>
      <c r="D426" s="12">
        <v>110</v>
      </c>
      <c r="E426" s="12">
        <v>117</v>
      </c>
    </row>
    <row r="427" spans="1:5" x14ac:dyDescent="0.3">
      <c r="A427" s="13"/>
      <c r="B427" s="14" t="s">
        <v>367</v>
      </c>
      <c r="C427" s="25">
        <v>3815012</v>
      </c>
      <c r="D427" s="25">
        <v>27978378</v>
      </c>
      <c r="E427" s="25">
        <v>99064984</v>
      </c>
    </row>
    <row r="428" spans="1:5" x14ac:dyDescent="0.3">
      <c r="A428" s="10"/>
      <c r="B428" s="16" t="s">
        <v>359</v>
      </c>
      <c r="C428" s="36">
        <v>1139.83</v>
      </c>
      <c r="D428" s="36">
        <v>1062.52</v>
      </c>
      <c r="E428" s="36">
        <v>1136.54</v>
      </c>
    </row>
    <row r="429" spans="1:5" x14ac:dyDescent="0.3">
      <c r="A429" s="13"/>
      <c r="B429" s="18" t="s">
        <v>360</v>
      </c>
      <c r="C429" s="15">
        <v>114</v>
      </c>
      <c r="D429" s="15">
        <v>107</v>
      </c>
      <c r="E429" s="15">
        <v>114</v>
      </c>
    </row>
    <row r="430" spans="1:5" x14ac:dyDescent="0.3">
      <c r="A430" s="10"/>
      <c r="B430" s="11" t="s">
        <v>368</v>
      </c>
      <c r="C430" s="24">
        <v>101441490</v>
      </c>
      <c r="D430" s="24">
        <v>744939723</v>
      </c>
      <c r="E430" s="24">
        <v>2636344053</v>
      </c>
    </row>
    <row r="431" spans="1:5" x14ac:dyDescent="0.3">
      <c r="A431" s="13"/>
      <c r="B431" s="18" t="s">
        <v>359</v>
      </c>
      <c r="C431" s="35">
        <v>30308.18</v>
      </c>
      <c r="D431" s="35">
        <v>28290.28</v>
      </c>
      <c r="E431" s="35">
        <v>30245.79</v>
      </c>
    </row>
    <row r="432" spans="1:5" x14ac:dyDescent="0.3">
      <c r="A432" s="10"/>
      <c r="B432" s="16" t="s">
        <v>360</v>
      </c>
      <c r="C432" s="12">
        <v>114</v>
      </c>
      <c r="D432" s="12">
        <v>106</v>
      </c>
      <c r="E432" s="12">
        <v>113</v>
      </c>
    </row>
    <row r="433" spans="1:5" x14ac:dyDescent="0.3">
      <c r="A433" s="13"/>
      <c r="B433" s="14" t="s">
        <v>369</v>
      </c>
      <c r="C433" s="25">
        <v>14401459</v>
      </c>
      <c r="D433" s="25">
        <v>105904268</v>
      </c>
      <c r="E433" s="25">
        <v>371601227</v>
      </c>
    </row>
    <row r="434" spans="1:5" x14ac:dyDescent="0.3">
      <c r="A434" s="10"/>
      <c r="B434" s="16" t="s">
        <v>359</v>
      </c>
      <c r="C434" s="36">
        <v>4302.8</v>
      </c>
      <c r="D434" s="36">
        <v>4021.88</v>
      </c>
      <c r="E434" s="36">
        <v>4263.24</v>
      </c>
    </row>
    <row r="435" spans="1:5" x14ac:dyDescent="0.3">
      <c r="A435" s="13"/>
      <c r="B435" s="18" t="s">
        <v>360</v>
      </c>
      <c r="C435" s="15">
        <v>123</v>
      </c>
      <c r="D435" s="15">
        <v>115</v>
      </c>
      <c r="E435" s="15">
        <v>122</v>
      </c>
    </row>
    <row r="436" spans="1:5" x14ac:dyDescent="0.3">
      <c r="A436" s="10"/>
      <c r="B436" s="11" t="s">
        <v>370</v>
      </c>
      <c r="C436" s="24">
        <v>12027183</v>
      </c>
      <c r="D436" s="24">
        <v>86157507</v>
      </c>
      <c r="E436" s="24">
        <v>307558805</v>
      </c>
    </row>
    <row r="437" spans="1:5" x14ac:dyDescent="0.3">
      <c r="A437" s="13"/>
      <c r="B437" s="18" t="s">
        <v>359</v>
      </c>
      <c r="C437" s="35">
        <v>3593.42</v>
      </c>
      <c r="D437" s="35">
        <v>3271.97</v>
      </c>
      <c r="E437" s="35">
        <v>3528.51</v>
      </c>
    </row>
    <row r="438" spans="1:5" x14ac:dyDescent="0.3">
      <c r="A438" s="10"/>
      <c r="B438" s="16" t="s">
        <v>360</v>
      </c>
      <c r="C438" s="12">
        <v>118</v>
      </c>
      <c r="D438" s="12">
        <v>108</v>
      </c>
      <c r="E438" s="12">
        <v>116</v>
      </c>
    </row>
    <row r="439" spans="1:5" x14ac:dyDescent="0.3">
      <c r="A439" s="13"/>
      <c r="B439" s="14" t="s">
        <v>371</v>
      </c>
      <c r="C439" s="25">
        <v>5803961</v>
      </c>
      <c r="D439" s="25">
        <v>42681800</v>
      </c>
      <c r="E439" s="25">
        <v>149893756</v>
      </c>
    </row>
    <row r="440" spans="1:5" x14ac:dyDescent="0.3">
      <c r="A440" s="10"/>
      <c r="B440" s="16" t="s">
        <v>359</v>
      </c>
      <c r="C440" s="36">
        <v>1734.08</v>
      </c>
      <c r="D440" s="36">
        <v>1620.91</v>
      </c>
      <c r="E440" s="36">
        <v>1719.68</v>
      </c>
    </row>
    <row r="441" spans="1:5" x14ac:dyDescent="0.3">
      <c r="A441" s="13"/>
      <c r="B441" s="18" t="s">
        <v>360</v>
      </c>
      <c r="C441" s="15">
        <v>117</v>
      </c>
      <c r="D441" s="15">
        <v>109</v>
      </c>
      <c r="E441" s="15">
        <v>116</v>
      </c>
    </row>
    <row r="442" spans="1:5" x14ac:dyDescent="0.3">
      <c r="A442" s="6"/>
      <c r="B442" s="7"/>
      <c r="C442" s="7"/>
      <c r="D442" s="7"/>
      <c r="E442" s="7"/>
    </row>
    <row r="443" spans="1:5" ht="52.2" customHeight="1" x14ac:dyDescent="0.3">
      <c r="A443" s="52" t="s">
        <v>372</v>
      </c>
      <c r="B443" s="53"/>
      <c r="C443" s="53"/>
      <c r="D443" s="53"/>
      <c r="E443" s="54"/>
    </row>
    <row r="444" spans="1:5" ht="19.95" customHeight="1" x14ac:dyDescent="0.3">
      <c r="A444" s="52" t="s">
        <v>373</v>
      </c>
      <c r="B444" s="53"/>
      <c r="C444" s="53"/>
      <c r="D444" s="53"/>
      <c r="E444" s="54"/>
    </row>
    <row r="445" spans="1:5" x14ac:dyDescent="0.3">
      <c r="A445" s="6"/>
      <c r="B445" s="7"/>
      <c r="C445" s="7"/>
      <c r="D445" s="7"/>
      <c r="E445" s="7"/>
    </row>
    <row r="446" spans="1:5" ht="20.7" customHeight="1" x14ac:dyDescent="0.3">
      <c r="A446" s="52" t="s">
        <v>374</v>
      </c>
      <c r="B446" s="53"/>
      <c r="C446" s="53"/>
      <c r="D446" s="53"/>
      <c r="E446" s="54"/>
    </row>
    <row r="447" spans="1:5" x14ac:dyDescent="0.3">
      <c r="A447" s="6"/>
      <c r="B447" s="7"/>
      <c r="C447" s="7"/>
      <c r="D447" s="7"/>
      <c r="E447" s="7"/>
    </row>
    <row r="448" spans="1:5" x14ac:dyDescent="0.3">
      <c r="A448" s="60" t="s">
        <v>170</v>
      </c>
      <c r="B448" s="53"/>
      <c r="C448" s="53"/>
      <c r="D448" s="53"/>
      <c r="E448" s="54"/>
    </row>
    <row r="449" spans="1:5" x14ac:dyDescent="0.3">
      <c r="A449" s="6"/>
      <c r="B449" s="7"/>
      <c r="C449" s="7"/>
      <c r="D449" s="7"/>
      <c r="E449" s="7"/>
    </row>
  </sheetData>
  <mergeCells count="55">
    <mergeCell ref="A448:E448"/>
    <mergeCell ref="A398:E398"/>
    <mergeCell ref="B400:E400"/>
    <mergeCell ref="B405:D405"/>
    <mergeCell ref="A443:E443"/>
    <mergeCell ref="A444:E444"/>
    <mergeCell ref="A446:E446"/>
    <mergeCell ref="A396:E396"/>
    <mergeCell ref="B284:E284"/>
    <mergeCell ref="B295:E295"/>
    <mergeCell ref="B302:E302"/>
    <mergeCell ref="B315:E315"/>
    <mergeCell ref="B328:E328"/>
    <mergeCell ref="B343:E343"/>
    <mergeCell ref="B364:E364"/>
    <mergeCell ref="B374:E374"/>
    <mergeCell ref="B381:E381"/>
    <mergeCell ref="B386:E386"/>
    <mergeCell ref="B391:E391"/>
    <mergeCell ref="B261:E261"/>
    <mergeCell ref="B167:E167"/>
    <mergeCell ref="B182:E182"/>
    <mergeCell ref="B197:E197"/>
    <mergeCell ref="B201:E201"/>
    <mergeCell ref="B205:E205"/>
    <mergeCell ref="B209:E209"/>
    <mergeCell ref="B221:E221"/>
    <mergeCell ref="B233:E233"/>
    <mergeCell ref="B245:E245"/>
    <mergeCell ref="A257:E257"/>
    <mergeCell ref="A259:E259"/>
    <mergeCell ref="B152:E152"/>
    <mergeCell ref="A68:E68"/>
    <mergeCell ref="B70:E70"/>
    <mergeCell ref="B83:E83"/>
    <mergeCell ref="B96:E96"/>
    <mergeCell ref="B113:E113"/>
    <mergeCell ref="B130:E130"/>
    <mergeCell ref="A132:E132"/>
    <mergeCell ref="B134:E134"/>
    <mergeCell ref="B138:E138"/>
    <mergeCell ref="B142:E142"/>
    <mergeCell ref="B146:E146"/>
    <mergeCell ref="B66:E66"/>
    <mergeCell ref="A1:E1"/>
    <mergeCell ref="A2:E2"/>
    <mergeCell ref="A3:E3"/>
    <mergeCell ref="A4:E4"/>
    <mergeCell ref="A5:E5"/>
    <mergeCell ref="A6:E6"/>
    <mergeCell ref="A7:E7"/>
    <mergeCell ref="A9:B9"/>
    <mergeCell ref="B10:E10"/>
    <mergeCell ref="B22:E22"/>
    <mergeCell ref="B40:E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D1108-3366-473B-A472-19D1F4B292ED}">
  <dimension ref="A1:U138"/>
  <sheetViews>
    <sheetView workbookViewId="0">
      <selection activeCell="A2" sqref="A2:U2"/>
    </sheetView>
  </sheetViews>
  <sheetFormatPr defaultColWidth="8.77734375" defaultRowHeight="14.4" x14ac:dyDescent="0.3"/>
  <cols>
    <col min="1" max="1" width="8.6640625" customWidth="1"/>
    <col min="2" max="2" width="54.33203125" customWidth="1"/>
    <col min="3" max="4" width="24.44140625" customWidth="1"/>
    <col min="5" max="5" width="17.44140625" customWidth="1"/>
    <col min="6" max="6" width="20.44140625" customWidth="1"/>
    <col min="7" max="8" width="4.44140625" customWidth="1"/>
    <col min="9" max="9" width="53.44140625" customWidth="1"/>
    <col min="10" max="10" width="19.109375" customWidth="1"/>
    <col min="12" max="15" width="4.44140625" customWidth="1"/>
    <col min="16" max="16" width="53.44140625" customWidth="1"/>
    <col min="17" max="17" width="19.109375" customWidth="1"/>
    <col min="19" max="21" width="4.44140625" customWidth="1"/>
  </cols>
  <sheetData>
    <row r="1" spans="1:21" ht="61.5" customHeight="1" x14ac:dyDescent="0.3">
      <c r="A1" s="55"/>
      <c r="B1" s="55"/>
      <c r="C1" s="55"/>
      <c r="D1" s="55"/>
      <c r="E1" s="55"/>
      <c r="F1" s="55"/>
      <c r="G1" s="55"/>
      <c r="H1" s="55"/>
      <c r="I1" s="55"/>
      <c r="J1" s="55"/>
      <c r="K1" s="55"/>
      <c r="L1" s="55"/>
      <c r="M1" s="55"/>
      <c r="N1" s="55"/>
      <c r="O1" s="55"/>
      <c r="P1" s="55"/>
      <c r="Q1" s="55"/>
      <c r="R1" s="55"/>
      <c r="S1" s="55"/>
      <c r="T1" s="55"/>
      <c r="U1" s="55"/>
    </row>
    <row r="2" spans="1:21" ht="22.5" customHeight="1" x14ac:dyDescent="0.3">
      <c r="A2" s="64" t="s">
        <v>884</v>
      </c>
      <c r="B2" s="53"/>
      <c r="C2" s="53"/>
      <c r="D2" s="53"/>
      <c r="E2" s="53"/>
      <c r="F2" s="53"/>
      <c r="G2" s="53"/>
      <c r="H2" s="53"/>
      <c r="I2" s="53"/>
      <c r="J2" s="53"/>
      <c r="K2" s="53"/>
      <c r="L2" s="53"/>
      <c r="M2" s="53"/>
      <c r="N2" s="53"/>
      <c r="O2" s="53"/>
      <c r="P2" s="53"/>
      <c r="Q2" s="53"/>
      <c r="R2" s="53"/>
      <c r="S2" s="53"/>
      <c r="T2" s="53"/>
      <c r="U2" s="54"/>
    </row>
    <row r="3" spans="1:21" x14ac:dyDescent="0.3">
      <c r="A3" s="57" t="s">
        <v>126</v>
      </c>
      <c r="B3" s="53"/>
      <c r="C3" s="53"/>
      <c r="D3" s="53"/>
      <c r="E3" s="53"/>
      <c r="F3" s="53"/>
      <c r="G3" s="53"/>
      <c r="H3" s="53"/>
      <c r="I3" s="53"/>
      <c r="J3" s="53"/>
      <c r="K3" s="53"/>
      <c r="L3" s="53"/>
      <c r="M3" s="53"/>
      <c r="N3" s="53"/>
      <c r="O3" s="53"/>
      <c r="P3" s="53"/>
      <c r="Q3" s="53"/>
      <c r="R3" s="53"/>
      <c r="S3" s="53"/>
      <c r="T3" s="53"/>
      <c r="U3" s="54"/>
    </row>
    <row r="4" spans="1:21" x14ac:dyDescent="0.3">
      <c r="A4" s="57" t="s">
        <v>127</v>
      </c>
      <c r="B4" s="53"/>
      <c r="C4" s="53"/>
      <c r="D4" s="53"/>
      <c r="E4" s="53"/>
      <c r="F4" s="53"/>
      <c r="G4" s="53"/>
      <c r="H4" s="53"/>
      <c r="I4" s="53"/>
      <c r="J4" s="53"/>
      <c r="K4" s="53"/>
      <c r="L4" s="53"/>
      <c r="M4" s="53"/>
      <c r="N4" s="53"/>
      <c r="O4" s="53"/>
      <c r="P4" s="53"/>
      <c r="Q4" s="53"/>
      <c r="R4" s="53"/>
      <c r="S4" s="53"/>
      <c r="T4" s="53"/>
      <c r="U4" s="54"/>
    </row>
    <row r="5" spans="1:21" x14ac:dyDescent="0.3">
      <c r="A5" s="57" t="s">
        <v>128</v>
      </c>
      <c r="B5" s="53"/>
      <c r="C5" s="53"/>
      <c r="D5" s="53"/>
      <c r="E5" s="53"/>
      <c r="F5" s="53"/>
      <c r="G5" s="53"/>
      <c r="H5" s="53"/>
      <c r="I5" s="53"/>
      <c r="J5" s="53"/>
      <c r="K5" s="53"/>
      <c r="L5" s="53"/>
      <c r="M5" s="53"/>
      <c r="N5" s="53"/>
      <c r="O5" s="53"/>
      <c r="P5" s="53"/>
      <c r="Q5" s="53"/>
      <c r="R5" s="53"/>
      <c r="S5" s="53"/>
      <c r="T5" s="53"/>
      <c r="U5" s="54"/>
    </row>
    <row r="6" spans="1:21" x14ac:dyDescent="0.3">
      <c r="A6" s="57" t="s">
        <v>129</v>
      </c>
      <c r="B6" s="53"/>
      <c r="C6" s="53"/>
      <c r="D6" s="53"/>
      <c r="E6" s="53"/>
      <c r="F6" s="53"/>
      <c r="G6" s="53"/>
      <c r="H6" s="53"/>
      <c r="I6" s="53"/>
      <c r="J6" s="53"/>
      <c r="K6" s="53"/>
      <c r="L6" s="53"/>
      <c r="M6" s="53"/>
      <c r="N6" s="53"/>
      <c r="O6" s="53"/>
      <c r="P6" s="53"/>
      <c r="Q6" s="53"/>
      <c r="R6" s="53"/>
      <c r="S6" s="53"/>
      <c r="T6" s="53"/>
      <c r="U6" s="54"/>
    </row>
    <row r="7" spans="1:21" x14ac:dyDescent="0.3">
      <c r="A7" s="57" t="s">
        <v>130</v>
      </c>
      <c r="B7" s="53"/>
      <c r="C7" s="53"/>
      <c r="D7" s="53"/>
      <c r="E7" s="53"/>
      <c r="F7" s="53"/>
      <c r="G7" s="53"/>
      <c r="H7" s="53"/>
      <c r="I7" s="53"/>
      <c r="J7" s="53"/>
      <c r="K7" s="53"/>
      <c r="L7" s="53"/>
      <c r="M7" s="53"/>
      <c r="N7" s="53"/>
      <c r="O7" s="53"/>
      <c r="P7" s="53"/>
      <c r="Q7" s="53"/>
      <c r="R7" s="53"/>
      <c r="S7" s="53"/>
      <c r="T7" s="53"/>
      <c r="U7" s="54"/>
    </row>
    <row r="8" spans="1:21" x14ac:dyDescent="0.3">
      <c r="A8" s="6"/>
      <c r="B8" s="7"/>
      <c r="C8" s="7"/>
      <c r="D8" s="7"/>
      <c r="E8" s="7"/>
      <c r="F8" s="7"/>
      <c r="G8" s="7"/>
      <c r="H8" s="7"/>
      <c r="I8" s="7"/>
      <c r="J8" s="7"/>
      <c r="K8" s="7"/>
      <c r="L8" s="7"/>
      <c r="M8" s="7"/>
      <c r="N8" s="7"/>
      <c r="O8" s="7"/>
      <c r="P8" s="7"/>
      <c r="Q8" s="7"/>
      <c r="R8" s="7"/>
      <c r="S8" s="7"/>
      <c r="T8" s="7"/>
      <c r="U8" s="7"/>
    </row>
    <row r="9" spans="1:21" x14ac:dyDescent="0.3">
      <c r="A9" s="6"/>
      <c r="B9" s="7"/>
      <c r="C9" s="7"/>
      <c r="D9" s="7"/>
      <c r="E9" s="7"/>
      <c r="F9" s="7"/>
      <c r="G9" s="7"/>
      <c r="H9" s="7"/>
      <c r="I9" s="7"/>
      <c r="J9" s="7"/>
      <c r="K9" s="7"/>
      <c r="L9" s="7"/>
      <c r="M9" s="7"/>
      <c r="N9" s="7"/>
      <c r="O9" s="7"/>
      <c r="P9" s="7"/>
      <c r="Q9" s="7"/>
      <c r="R9" s="7"/>
      <c r="S9" s="7"/>
      <c r="T9" s="7"/>
      <c r="U9" s="7"/>
    </row>
    <row r="10" spans="1:21" x14ac:dyDescent="0.3">
      <c r="A10" s="65" t="s">
        <v>131</v>
      </c>
      <c r="B10" s="62"/>
      <c r="C10" s="62"/>
      <c r="D10" s="63"/>
      <c r="E10" s="6"/>
      <c r="F10" s="6"/>
      <c r="G10" s="6"/>
      <c r="H10" s="65" t="s">
        <v>132</v>
      </c>
      <c r="I10" s="62"/>
      <c r="J10" s="62"/>
      <c r="K10" s="63"/>
      <c r="L10" s="6"/>
      <c r="M10" s="6"/>
      <c r="N10" s="6"/>
      <c r="O10" s="65" t="s">
        <v>133</v>
      </c>
      <c r="P10" s="62"/>
      <c r="Q10" s="62"/>
      <c r="R10" s="63"/>
      <c r="S10" s="6"/>
      <c r="T10" s="6"/>
      <c r="U10" s="6"/>
    </row>
    <row r="11" spans="1:21" x14ac:dyDescent="0.3">
      <c r="A11" s="37"/>
      <c r="B11" s="37"/>
      <c r="C11" s="37"/>
      <c r="D11" s="37"/>
      <c r="E11" s="6"/>
      <c r="F11" s="6"/>
      <c r="G11" s="6"/>
      <c r="H11" s="37"/>
      <c r="I11" s="37"/>
      <c r="J11" s="37"/>
      <c r="K11" s="37"/>
      <c r="L11" s="6"/>
      <c r="M11" s="6"/>
      <c r="N11" s="6"/>
      <c r="O11" s="37"/>
      <c r="P11" s="37"/>
      <c r="Q11" s="37"/>
      <c r="R11" s="37"/>
      <c r="S11" s="6"/>
      <c r="T11" s="6"/>
      <c r="U11" s="6"/>
    </row>
    <row r="12" spans="1:21" x14ac:dyDescent="0.3">
      <c r="A12" s="38"/>
      <c r="B12" s="39" t="s">
        <v>375</v>
      </c>
      <c r="C12" s="40" t="s">
        <v>201</v>
      </c>
      <c r="D12" s="40" t="s">
        <v>202</v>
      </c>
      <c r="E12" s="6"/>
      <c r="F12" s="6"/>
      <c r="G12" s="6"/>
      <c r="H12" s="38"/>
      <c r="I12" s="39" t="s">
        <v>375</v>
      </c>
      <c r="J12" s="40" t="s">
        <v>201</v>
      </c>
      <c r="K12" s="40" t="s">
        <v>202</v>
      </c>
      <c r="L12" s="6"/>
      <c r="M12" s="6"/>
      <c r="N12" s="6"/>
      <c r="O12" s="38"/>
      <c r="P12" s="39" t="s">
        <v>375</v>
      </c>
      <c r="Q12" s="40" t="s">
        <v>201</v>
      </c>
      <c r="R12" s="40" t="s">
        <v>202</v>
      </c>
      <c r="S12" s="6"/>
      <c r="T12" s="6"/>
      <c r="U12" s="6"/>
    </row>
    <row r="13" spans="1:21" x14ac:dyDescent="0.3">
      <c r="A13" s="37"/>
      <c r="B13" s="41" t="s">
        <v>376</v>
      </c>
      <c r="C13" s="42">
        <v>8859</v>
      </c>
      <c r="D13" s="42">
        <v>8763</v>
      </c>
      <c r="E13" s="6"/>
      <c r="F13" s="6"/>
      <c r="G13" s="6"/>
      <c r="H13" s="37"/>
      <c r="I13" s="41" t="s">
        <v>376</v>
      </c>
      <c r="J13" s="42">
        <v>74404</v>
      </c>
      <c r="K13" s="42">
        <v>72361</v>
      </c>
      <c r="L13" s="6"/>
      <c r="M13" s="6"/>
      <c r="N13" s="6"/>
      <c r="O13" s="37"/>
      <c r="P13" s="41" t="s">
        <v>376</v>
      </c>
      <c r="Q13" s="42">
        <v>231502</v>
      </c>
      <c r="R13" s="42">
        <v>226181</v>
      </c>
      <c r="S13" s="6"/>
      <c r="T13" s="6"/>
      <c r="U13" s="6"/>
    </row>
    <row r="14" spans="1:21" x14ac:dyDescent="0.3">
      <c r="A14" s="43"/>
      <c r="B14" s="44" t="s">
        <v>377</v>
      </c>
      <c r="C14" s="45">
        <v>6980</v>
      </c>
      <c r="D14" s="45">
        <v>7044</v>
      </c>
      <c r="E14" s="6"/>
      <c r="F14" s="6"/>
      <c r="G14" s="6"/>
      <c r="H14" s="43"/>
      <c r="I14" s="44" t="s">
        <v>377</v>
      </c>
      <c r="J14" s="45">
        <v>57508</v>
      </c>
      <c r="K14" s="45">
        <v>57164</v>
      </c>
      <c r="L14" s="6"/>
      <c r="M14" s="6"/>
      <c r="N14" s="6"/>
      <c r="O14" s="43"/>
      <c r="P14" s="44" t="s">
        <v>377</v>
      </c>
      <c r="Q14" s="45">
        <v>180660</v>
      </c>
      <c r="R14" s="45">
        <v>179947</v>
      </c>
      <c r="S14" s="6"/>
      <c r="T14" s="6"/>
      <c r="U14" s="6"/>
    </row>
    <row r="15" spans="1:21" x14ac:dyDescent="0.3">
      <c r="A15" s="37"/>
      <c r="B15" s="41" t="s">
        <v>378</v>
      </c>
      <c r="C15" s="42">
        <v>3347</v>
      </c>
      <c r="D15" s="42">
        <v>3399</v>
      </c>
      <c r="E15" s="6"/>
      <c r="F15" s="6"/>
      <c r="G15" s="6"/>
      <c r="H15" s="37"/>
      <c r="I15" s="41" t="s">
        <v>378</v>
      </c>
      <c r="J15" s="42">
        <v>26332</v>
      </c>
      <c r="K15" s="42">
        <v>26363</v>
      </c>
      <c r="L15" s="6"/>
      <c r="M15" s="6"/>
      <c r="N15" s="6"/>
      <c r="O15" s="37"/>
      <c r="P15" s="41" t="s">
        <v>378</v>
      </c>
      <c r="Q15" s="42">
        <v>87164</v>
      </c>
      <c r="R15" s="42">
        <v>87652</v>
      </c>
      <c r="S15" s="6"/>
      <c r="T15" s="6"/>
      <c r="U15" s="6"/>
    </row>
    <row r="16" spans="1:21" x14ac:dyDescent="0.3">
      <c r="A16" s="43"/>
      <c r="B16" s="44" t="s">
        <v>200</v>
      </c>
      <c r="C16" s="46">
        <v>108523</v>
      </c>
      <c r="D16" s="46">
        <v>123469</v>
      </c>
      <c r="E16" s="6"/>
      <c r="F16" s="6"/>
      <c r="G16" s="6"/>
      <c r="H16" s="43"/>
      <c r="I16" s="44" t="s">
        <v>200</v>
      </c>
      <c r="J16" s="46">
        <v>101172</v>
      </c>
      <c r="K16" s="46">
        <v>111001</v>
      </c>
      <c r="L16" s="6"/>
      <c r="M16" s="6"/>
      <c r="N16" s="6"/>
      <c r="O16" s="43"/>
      <c r="P16" s="44" t="s">
        <v>200</v>
      </c>
      <c r="Q16" s="46">
        <v>102152</v>
      </c>
      <c r="R16" s="46">
        <v>113275</v>
      </c>
      <c r="S16" s="6"/>
      <c r="T16" s="6"/>
      <c r="U16" s="6"/>
    </row>
    <row r="17" spans="1:21" x14ac:dyDescent="0.3">
      <c r="A17" s="6"/>
      <c r="B17" s="7"/>
      <c r="C17" s="7"/>
      <c r="D17" s="7"/>
      <c r="E17" s="7"/>
      <c r="F17" s="7"/>
      <c r="G17" s="7"/>
      <c r="H17" s="7"/>
      <c r="I17" s="7"/>
      <c r="J17" s="7"/>
      <c r="K17" s="7"/>
      <c r="L17" s="7"/>
      <c r="M17" s="7"/>
      <c r="N17" s="7"/>
      <c r="O17" s="7"/>
      <c r="P17" s="7"/>
      <c r="Q17" s="7"/>
      <c r="R17" s="7"/>
      <c r="S17" s="7"/>
      <c r="T17" s="7"/>
      <c r="U17" s="7"/>
    </row>
    <row r="18" spans="1:21" x14ac:dyDescent="0.3">
      <c r="A18" s="65" t="s">
        <v>131</v>
      </c>
      <c r="B18" s="62"/>
      <c r="C18" s="62"/>
      <c r="D18" s="62"/>
      <c r="E18" s="63"/>
      <c r="F18" s="6"/>
      <c r="G18" s="6"/>
      <c r="H18" s="65" t="s">
        <v>132</v>
      </c>
      <c r="I18" s="62"/>
      <c r="J18" s="62"/>
      <c r="K18" s="62"/>
      <c r="L18" s="63"/>
      <c r="M18" s="6"/>
      <c r="N18" s="6"/>
      <c r="O18" s="65" t="s">
        <v>133</v>
      </c>
      <c r="P18" s="62"/>
      <c r="Q18" s="62"/>
      <c r="R18" s="62"/>
      <c r="S18" s="63"/>
      <c r="T18" s="6"/>
      <c r="U18" s="6"/>
    </row>
    <row r="19" spans="1:21" x14ac:dyDescent="0.3">
      <c r="A19" s="38"/>
      <c r="B19" s="38"/>
      <c r="C19" s="40" t="s">
        <v>379</v>
      </c>
      <c r="D19" s="47"/>
      <c r="E19" s="47"/>
      <c r="F19" s="6"/>
      <c r="G19" s="6"/>
      <c r="H19" s="38"/>
      <c r="I19" s="38"/>
      <c r="J19" s="40" t="s">
        <v>379</v>
      </c>
      <c r="K19" s="47"/>
      <c r="L19" s="47"/>
      <c r="M19" s="6"/>
      <c r="N19" s="6"/>
      <c r="O19" s="38"/>
      <c r="P19" s="38"/>
      <c r="Q19" s="40" t="s">
        <v>379</v>
      </c>
      <c r="R19" s="47"/>
      <c r="S19" s="47"/>
      <c r="T19" s="6"/>
      <c r="U19" s="6"/>
    </row>
    <row r="20" spans="1:21" x14ac:dyDescent="0.3">
      <c r="A20" s="38"/>
      <c r="B20" s="39" t="s">
        <v>380</v>
      </c>
      <c r="C20" s="40" t="s">
        <v>381</v>
      </c>
      <c r="D20" s="40" t="s">
        <v>382</v>
      </c>
      <c r="E20" s="40" t="s">
        <v>383</v>
      </c>
      <c r="F20" s="6"/>
      <c r="G20" s="6"/>
      <c r="H20" s="38"/>
      <c r="I20" s="39" t="s">
        <v>380</v>
      </c>
      <c r="J20" s="40" t="s">
        <v>381</v>
      </c>
      <c r="K20" s="40" t="s">
        <v>382</v>
      </c>
      <c r="L20" s="40" t="s">
        <v>383</v>
      </c>
      <c r="M20" s="6"/>
      <c r="N20" s="6"/>
      <c r="O20" s="38"/>
      <c r="P20" s="39" t="s">
        <v>380</v>
      </c>
      <c r="Q20" s="40" t="s">
        <v>381</v>
      </c>
      <c r="R20" s="40" t="s">
        <v>382</v>
      </c>
      <c r="S20" s="40" t="s">
        <v>383</v>
      </c>
      <c r="T20" s="6"/>
      <c r="U20" s="6"/>
    </row>
    <row r="21" spans="1:21" x14ac:dyDescent="0.3">
      <c r="A21" s="37"/>
      <c r="B21" s="41" t="s">
        <v>384</v>
      </c>
      <c r="C21" s="42">
        <v>5232</v>
      </c>
      <c r="D21" s="48">
        <v>0.75</v>
      </c>
      <c r="E21" s="42">
        <v>105</v>
      </c>
      <c r="F21" s="6"/>
      <c r="G21" s="6"/>
      <c r="H21" s="37"/>
      <c r="I21" s="41" t="s">
        <v>384</v>
      </c>
      <c r="J21" s="42">
        <v>42622</v>
      </c>
      <c r="K21" s="48">
        <v>0.74099999999999999</v>
      </c>
      <c r="L21" s="42">
        <v>104</v>
      </c>
      <c r="M21" s="6"/>
      <c r="N21" s="6"/>
      <c r="O21" s="37"/>
      <c r="P21" s="41" t="s">
        <v>384</v>
      </c>
      <c r="Q21" s="42">
        <v>133664</v>
      </c>
      <c r="R21" s="48">
        <v>0.74</v>
      </c>
      <c r="S21" s="42">
        <v>104</v>
      </c>
      <c r="T21" s="6"/>
      <c r="U21" s="6"/>
    </row>
    <row r="22" spans="1:21" x14ac:dyDescent="0.3">
      <c r="A22" s="43"/>
      <c r="B22" s="44" t="s">
        <v>385</v>
      </c>
      <c r="C22" s="45">
        <v>1726</v>
      </c>
      <c r="D22" s="49">
        <v>0.247</v>
      </c>
      <c r="E22" s="45">
        <v>106</v>
      </c>
      <c r="F22" s="6"/>
      <c r="G22" s="6"/>
      <c r="H22" s="43"/>
      <c r="I22" s="44" t="s">
        <v>385</v>
      </c>
      <c r="J22" s="45">
        <v>14184</v>
      </c>
      <c r="K22" s="49">
        <v>0.247</v>
      </c>
      <c r="L22" s="45">
        <v>106</v>
      </c>
      <c r="M22" s="6"/>
      <c r="N22" s="6"/>
      <c r="O22" s="43"/>
      <c r="P22" s="44" t="s">
        <v>385</v>
      </c>
      <c r="Q22" s="45">
        <v>44302</v>
      </c>
      <c r="R22" s="49">
        <v>0.245</v>
      </c>
      <c r="S22" s="45">
        <v>105</v>
      </c>
      <c r="T22" s="6"/>
      <c r="U22" s="6"/>
    </row>
    <row r="23" spans="1:21" x14ac:dyDescent="0.3">
      <c r="A23" s="37"/>
      <c r="B23" s="41" t="s">
        <v>386</v>
      </c>
      <c r="C23" s="42">
        <v>394</v>
      </c>
      <c r="D23" s="48">
        <v>5.5999999999999994E-2</v>
      </c>
      <c r="E23" s="42">
        <v>95</v>
      </c>
      <c r="F23" s="6"/>
      <c r="G23" s="6"/>
      <c r="H23" s="37"/>
      <c r="I23" s="41" t="s">
        <v>386</v>
      </c>
      <c r="J23" s="42">
        <v>3401</v>
      </c>
      <c r="K23" s="48">
        <v>5.9000000000000004E-2</v>
      </c>
      <c r="L23" s="42">
        <v>100</v>
      </c>
      <c r="M23" s="6"/>
      <c r="N23" s="6"/>
      <c r="O23" s="37"/>
      <c r="P23" s="41" t="s">
        <v>386</v>
      </c>
      <c r="Q23" s="42">
        <v>10598</v>
      </c>
      <c r="R23" s="48">
        <v>5.9000000000000004E-2</v>
      </c>
      <c r="S23" s="42">
        <v>99</v>
      </c>
      <c r="T23" s="6"/>
      <c r="U23" s="6"/>
    </row>
    <row r="24" spans="1:21" x14ac:dyDescent="0.3">
      <c r="A24" s="43"/>
      <c r="B24" s="44" t="s">
        <v>387</v>
      </c>
      <c r="C24" s="45">
        <v>701</v>
      </c>
      <c r="D24" s="49">
        <v>0.1</v>
      </c>
      <c r="E24" s="45">
        <v>113</v>
      </c>
      <c r="F24" s="6"/>
      <c r="G24" s="6"/>
      <c r="H24" s="43"/>
      <c r="I24" s="44" t="s">
        <v>387</v>
      </c>
      <c r="J24" s="45">
        <v>5375</v>
      </c>
      <c r="K24" s="49">
        <v>9.3000000000000013E-2</v>
      </c>
      <c r="L24" s="45">
        <v>105</v>
      </c>
      <c r="M24" s="6"/>
      <c r="N24" s="6"/>
      <c r="O24" s="43"/>
      <c r="P24" s="44" t="s">
        <v>387</v>
      </c>
      <c r="Q24" s="45">
        <v>17003</v>
      </c>
      <c r="R24" s="49">
        <v>9.4E-2</v>
      </c>
      <c r="S24" s="45">
        <v>106</v>
      </c>
      <c r="T24" s="6"/>
      <c r="U24" s="6"/>
    </row>
    <row r="25" spans="1:21" x14ac:dyDescent="0.3">
      <c r="A25" s="37"/>
      <c r="B25" s="41" t="s">
        <v>388</v>
      </c>
      <c r="C25" s="42">
        <v>1179</v>
      </c>
      <c r="D25" s="48">
        <v>0.16899999999999998</v>
      </c>
      <c r="E25" s="42">
        <v>106</v>
      </c>
      <c r="F25" s="6"/>
      <c r="G25" s="6"/>
      <c r="H25" s="37"/>
      <c r="I25" s="41" t="s">
        <v>388</v>
      </c>
      <c r="J25" s="42">
        <v>9652</v>
      </c>
      <c r="K25" s="48">
        <v>0.16800000000000001</v>
      </c>
      <c r="L25" s="42">
        <v>105</v>
      </c>
      <c r="M25" s="6"/>
      <c r="N25" s="6"/>
      <c r="O25" s="37"/>
      <c r="P25" s="41" t="s">
        <v>388</v>
      </c>
      <c r="Q25" s="42">
        <v>30291</v>
      </c>
      <c r="R25" s="48">
        <v>0.16800000000000001</v>
      </c>
      <c r="S25" s="42">
        <v>105</v>
      </c>
      <c r="T25" s="6"/>
      <c r="U25" s="6"/>
    </row>
    <row r="26" spans="1:21" x14ac:dyDescent="0.3">
      <c r="A26" s="43"/>
      <c r="B26" s="44" t="s">
        <v>389</v>
      </c>
      <c r="C26" s="45">
        <v>937</v>
      </c>
      <c r="D26" s="49">
        <v>0.13400000000000001</v>
      </c>
      <c r="E26" s="45">
        <v>114</v>
      </c>
      <c r="F26" s="6"/>
      <c r="G26" s="6"/>
      <c r="H26" s="43"/>
      <c r="I26" s="44" t="s">
        <v>389</v>
      </c>
      <c r="J26" s="45">
        <v>7517</v>
      </c>
      <c r="K26" s="49">
        <v>0.13100000000000001</v>
      </c>
      <c r="L26" s="45">
        <v>111</v>
      </c>
      <c r="M26" s="6"/>
      <c r="N26" s="6"/>
      <c r="O26" s="43"/>
      <c r="P26" s="44" t="s">
        <v>389</v>
      </c>
      <c r="Q26" s="45">
        <v>23547</v>
      </c>
      <c r="R26" s="49">
        <v>0.13</v>
      </c>
      <c r="S26" s="45">
        <v>111</v>
      </c>
      <c r="T26" s="6"/>
      <c r="U26" s="6"/>
    </row>
    <row r="27" spans="1:21" x14ac:dyDescent="0.3">
      <c r="A27" s="37"/>
      <c r="B27" s="41" t="s">
        <v>390</v>
      </c>
      <c r="C27" s="42">
        <v>509</v>
      </c>
      <c r="D27" s="48">
        <v>7.2999999999999995E-2</v>
      </c>
      <c r="E27" s="42">
        <v>109</v>
      </c>
      <c r="F27" s="6"/>
      <c r="G27" s="6"/>
      <c r="H27" s="37"/>
      <c r="I27" s="41" t="s">
        <v>390</v>
      </c>
      <c r="J27" s="42">
        <v>4175</v>
      </c>
      <c r="K27" s="48">
        <v>7.2999999999999995E-2</v>
      </c>
      <c r="L27" s="42">
        <v>108</v>
      </c>
      <c r="M27" s="6"/>
      <c r="N27" s="6"/>
      <c r="O27" s="37"/>
      <c r="P27" s="41" t="s">
        <v>390</v>
      </c>
      <c r="Q27" s="42">
        <v>13146</v>
      </c>
      <c r="R27" s="48">
        <v>7.2999999999999995E-2</v>
      </c>
      <c r="S27" s="42">
        <v>108</v>
      </c>
      <c r="T27" s="6"/>
      <c r="U27" s="6"/>
    </row>
    <row r="28" spans="1:21" x14ac:dyDescent="0.3">
      <c r="A28" s="43"/>
      <c r="B28" s="44" t="s">
        <v>391</v>
      </c>
      <c r="C28" s="45">
        <v>201</v>
      </c>
      <c r="D28" s="49">
        <v>2.8999999999999998E-2</v>
      </c>
      <c r="E28" s="45">
        <v>83</v>
      </c>
      <c r="F28" s="6"/>
      <c r="G28" s="6"/>
      <c r="H28" s="43"/>
      <c r="I28" s="44" t="s">
        <v>391</v>
      </c>
      <c r="J28" s="45">
        <v>1796</v>
      </c>
      <c r="K28" s="49">
        <v>3.1E-2</v>
      </c>
      <c r="L28" s="45">
        <v>90</v>
      </c>
      <c r="M28" s="6"/>
      <c r="N28" s="6"/>
      <c r="O28" s="43"/>
      <c r="P28" s="44" t="s">
        <v>391</v>
      </c>
      <c r="Q28" s="45">
        <v>6255</v>
      </c>
      <c r="R28" s="49">
        <v>3.5000000000000003E-2</v>
      </c>
      <c r="S28" s="45">
        <v>100</v>
      </c>
      <c r="T28" s="6"/>
      <c r="U28" s="6"/>
    </row>
    <row r="29" spans="1:21" x14ac:dyDescent="0.3">
      <c r="A29" s="37"/>
      <c r="B29" s="41" t="s">
        <v>392</v>
      </c>
      <c r="C29" s="42">
        <v>189</v>
      </c>
      <c r="D29" s="48">
        <v>2.7000000000000003E-2</v>
      </c>
      <c r="E29" s="42">
        <v>94</v>
      </c>
      <c r="F29" s="6"/>
      <c r="G29" s="6"/>
      <c r="H29" s="37"/>
      <c r="I29" s="41" t="s">
        <v>392</v>
      </c>
      <c r="J29" s="42">
        <v>1541</v>
      </c>
      <c r="K29" s="48">
        <v>2.7000000000000003E-2</v>
      </c>
      <c r="L29" s="42">
        <v>93</v>
      </c>
      <c r="M29" s="6"/>
      <c r="N29" s="6"/>
      <c r="O29" s="37"/>
      <c r="P29" s="41" t="s">
        <v>392</v>
      </c>
      <c r="Q29" s="42">
        <v>5304</v>
      </c>
      <c r="R29" s="48">
        <v>2.8999999999999998E-2</v>
      </c>
      <c r="S29" s="42">
        <v>102</v>
      </c>
      <c r="T29" s="6"/>
      <c r="U29" s="6"/>
    </row>
    <row r="30" spans="1:21" x14ac:dyDescent="0.3">
      <c r="A30" s="43"/>
      <c r="B30" s="44" t="s">
        <v>393</v>
      </c>
      <c r="C30" s="45">
        <v>202</v>
      </c>
      <c r="D30" s="49">
        <v>2.8999999999999998E-2</v>
      </c>
      <c r="E30" s="45">
        <v>103</v>
      </c>
      <c r="F30" s="6"/>
      <c r="G30" s="6"/>
      <c r="H30" s="43"/>
      <c r="I30" s="44" t="s">
        <v>393</v>
      </c>
      <c r="J30" s="45">
        <v>1494</v>
      </c>
      <c r="K30" s="49">
        <v>2.6000000000000002E-2</v>
      </c>
      <c r="L30" s="45">
        <v>93</v>
      </c>
      <c r="M30" s="6"/>
      <c r="N30" s="6"/>
      <c r="O30" s="43"/>
      <c r="P30" s="44" t="s">
        <v>393</v>
      </c>
      <c r="Q30" s="45">
        <v>5304</v>
      </c>
      <c r="R30" s="49">
        <v>2.8999999999999998E-2</v>
      </c>
      <c r="S30" s="45">
        <v>105</v>
      </c>
      <c r="T30" s="6"/>
      <c r="U30" s="6"/>
    </row>
    <row r="31" spans="1:21" x14ac:dyDescent="0.3">
      <c r="A31" s="37"/>
      <c r="B31" s="41" t="s">
        <v>394</v>
      </c>
      <c r="C31" s="42">
        <v>928</v>
      </c>
      <c r="D31" s="48">
        <v>0.13300000000000001</v>
      </c>
      <c r="E31" s="42">
        <v>108</v>
      </c>
      <c r="F31" s="6"/>
      <c r="G31" s="6"/>
      <c r="H31" s="37"/>
      <c r="I31" s="41" t="s">
        <v>394</v>
      </c>
      <c r="J31" s="42">
        <v>7668</v>
      </c>
      <c r="K31" s="48">
        <v>0.13300000000000001</v>
      </c>
      <c r="L31" s="42">
        <v>109</v>
      </c>
      <c r="M31" s="6"/>
      <c r="N31" s="6"/>
      <c r="O31" s="37"/>
      <c r="P31" s="41" t="s">
        <v>394</v>
      </c>
      <c r="Q31" s="42">
        <v>24061</v>
      </c>
      <c r="R31" s="48">
        <v>0.13300000000000001</v>
      </c>
      <c r="S31" s="42">
        <v>109</v>
      </c>
      <c r="T31" s="6"/>
      <c r="U31" s="6"/>
    </row>
    <row r="32" spans="1:21" x14ac:dyDescent="0.3">
      <c r="A32" s="43"/>
      <c r="B32" s="44" t="s">
        <v>395</v>
      </c>
      <c r="C32" s="45">
        <v>1434</v>
      </c>
      <c r="D32" s="49">
        <v>0.20499999999999999</v>
      </c>
      <c r="E32" s="45">
        <v>109</v>
      </c>
      <c r="F32" s="6"/>
      <c r="G32" s="6"/>
      <c r="H32" s="43"/>
      <c r="I32" s="44" t="s">
        <v>395</v>
      </c>
      <c r="J32" s="45">
        <v>11322</v>
      </c>
      <c r="K32" s="49">
        <v>0.19699999999999998</v>
      </c>
      <c r="L32" s="45">
        <v>105</v>
      </c>
      <c r="M32" s="6"/>
      <c r="N32" s="6"/>
      <c r="O32" s="43"/>
      <c r="P32" s="44" t="s">
        <v>395</v>
      </c>
      <c r="Q32" s="45">
        <v>35614</v>
      </c>
      <c r="R32" s="49">
        <v>0.19699999999999998</v>
      </c>
      <c r="S32" s="45">
        <v>105</v>
      </c>
      <c r="T32" s="6"/>
      <c r="U32" s="6"/>
    </row>
    <row r="33" spans="1:21" x14ac:dyDescent="0.3">
      <c r="A33" s="37"/>
      <c r="B33" s="41" t="s">
        <v>396</v>
      </c>
      <c r="C33" s="42">
        <v>3724</v>
      </c>
      <c r="D33" s="48">
        <v>0.53400000000000003</v>
      </c>
      <c r="E33" s="42">
        <v>114</v>
      </c>
      <c r="F33" s="6"/>
      <c r="G33" s="6"/>
      <c r="H33" s="37"/>
      <c r="I33" s="41" t="s">
        <v>396</v>
      </c>
      <c r="J33" s="42">
        <v>28752</v>
      </c>
      <c r="K33" s="48">
        <v>0.5</v>
      </c>
      <c r="L33" s="42">
        <v>107</v>
      </c>
      <c r="M33" s="6"/>
      <c r="N33" s="6"/>
      <c r="O33" s="37"/>
      <c r="P33" s="41" t="s">
        <v>396</v>
      </c>
      <c r="Q33" s="42">
        <v>91538</v>
      </c>
      <c r="R33" s="48">
        <v>0.50700000000000001</v>
      </c>
      <c r="S33" s="42">
        <v>108</v>
      </c>
      <c r="T33" s="6"/>
      <c r="U33" s="6"/>
    </row>
    <row r="34" spans="1:21" x14ac:dyDescent="0.3">
      <c r="A34" s="43"/>
      <c r="B34" s="44" t="s">
        <v>397</v>
      </c>
      <c r="C34" s="45">
        <v>126</v>
      </c>
      <c r="D34" s="49">
        <v>1.8000000000000002E-2</v>
      </c>
      <c r="E34" s="45">
        <v>108</v>
      </c>
      <c r="F34" s="6"/>
      <c r="G34" s="6"/>
      <c r="H34" s="43"/>
      <c r="I34" s="44" t="s">
        <v>397</v>
      </c>
      <c r="J34" s="45">
        <v>972</v>
      </c>
      <c r="K34" s="49">
        <v>1.7000000000000001E-2</v>
      </c>
      <c r="L34" s="45">
        <v>101</v>
      </c>
      <c r="M34" s="6"/>
      <c r="N34" s="6"/>
      <c r="O34" s="43"/>
      <c r="P34" s="44" t="s">
        <v>397</v>
      </c>
      <c r="Q34" s="45">
        <v>2991</v>
      </c>
      <c r="R34" s="49">
        <v>1.7000000000000001E-2</v>
      </c>
      <c r="S34" s="45">
        <v>99</v>
      </c>
      <c r="T34" s="6"/>
      <c r="U34" s="6"/>
    </row>
    <row r="35" spans="1:21" x14ac:dyDescent="0.3">
      <c r="A35" s="37"/>
      <c r="B35" s="41" t="s">
        <v>398</v>
      </c>
      <c r="C35" s="42">
        <v>2506</v>
      </c>
      <c r="D35" s="48">
        <v>0.35899999999999999</v>
      </c>
      <c r="E35" s="42">
        <v>110</v>
      </c>
      <c r="F35" s="6"/>
      <c r="G35" s="6"/>
      <c r="H35" s="37"/>
      <c r="I35" s="41" t="s">
        <v>398</v>
      </c>
      <c r="J35" s="42">
        <v>19472</v>
      </c>
      <c r="K35" s="48">
        <v>0.33899999999999997</v>
      </c>
      <c r="L35" s="42">
        <v>104</v>
      </c>
      <c r="M35" s="6"/>
      <c r="N35" s="6"/>
      <c r="O35" s="37"/>
      <c r="P35" s="41" t="s">
        <v>398</v>
      </c>
      <c r="Q35" s="42">
        <v>63077</v>
      </c>
      <c r="R35" s="48">
        <v>0.34899999999999998</v>
      </c>
      <c r="S35" s="42">
        <v>107</v>
      </c>
      <c r="T35" s="6"/>
      <c r="U35" s="6"/>
    </row>
    <row r="36" spans="1:21" x14ac:dyDescent="0.3">
      <c r="A36" s="43"/>
      <c r="B36" s="44" t="s">
        <v>399</v>
      </c>
      <c r="C36" s="45">
        <v>3151</v>
      </c>
      <c r="D36" s="49">
        <v>0.45100000000000001</v>
      </c>
      <c r="E36" s="45">
        <v>113</v>
      </c>
      <c r="F36" s="6"/>
      <c r="G36" s="6"/>
      <c r="H36" s="43"/>
      <c r="I36" s="44" t="s">
        <v>399</v>
      </c>
      <c r="J36" s="45">
        <v>24928</v>
      </c>
      <c r="K36" s="49">
        <v>0.433</v>
      </c>
      <c r="L36" s="45">
        <v>108</v>
      </c>
      <c r="M36" s="6"/>
      <c r="N36" s="6"/>
      <c r="O36" s="43"/>
      <c r="P36" s="44" t="s">
        <v>399</v>
      </c>
      <c r="Q36" s="45">
        <v>77583</v>
      </c>
      <c r="R36" s="49">
        <v>0.42899999999999999</v>
      </c>
      <c r="S36" s="45">
        <v>107</v>
      </c>
      <c r="T36" s="6"/>
      <c r="U36" s="6"/>
    </row>
    <row r="37" spans="1:21" x14ac:dyDescent="0.3">
      <c r="A37" s="37"/>
      <c r="B37" s="41" t="s">
        <v>400</v>
      </c>
      <c r="C37" s="42">
        <v>1058</v>
      </c>
      <c r="D37" s="48">
        <v>0.152</v>
      </c>
      <c r="E37" s="42">
        <v>99</v>
      </c>
      <c r="F37" s="6"/>
      <c r="G37" s="6"/>
      <c r="H37" s="37"/>
      <c r="I37" s="41" t="s">
        <v>400</v>
      </c>
      <c r="J37" s="42">
        <v>8759</v>
      </c>
      <c r="K37" s="48">
        <v>0.152</v>
      </c>
      <c r="L37" s="42">
        <v>100</v>
      </c>
      <c r="M37" s="6"/>
      <c r="N37" s="6"/>
      <c r="O37" s="37"/>
      <c r="P37" s="41" t="s">
        <v>400</v>
      </c>
      <c r="Q37" s="42">
        <v>26805</v>
      </c>
      <c r="R37" s="48">
        <v>0.14800000000000002</v>
      </c>
      <c r="S37" s="42">
        <v>97</v>
      </c>
      <c r="T37" s="6"/>
      <c r="U37" s="6"/>
    </row>
    <row r="38" spans="1:21" x14ac:dyDescent="0.3">
      <c r="A38" s="43"/>
      <c r="B38" s="44" t="s">
        <v>401</v>
      </c>
      <c r="C38" s="45">
        <v>204</v>
      </c>
      <c r="D38" s="49">
        <v>2.8999999999999998E-2</v>
      </c>
      <c r="E38" s="45">
        <v>119</v>
      </c>
      <c r="F38" s="6"/>
      <c r="G38" s="6"/>
      <c r="H38" s="43"/>
      <c r="I38" s="44" t="s">
        <v>401</v>
      </c>
      <c r="J38" s="45">
        <v>1560</v>
      </c>
      <c r="K38" s="49">
        <v>2.7000000000000003E-2</v>
      </c>
      <c r="L38" s="45">
        <v>111</v>
      </c>
      <c r="M38" s="6"/>
      <c r="N38" s="6"/>
      <c r="O38" s="43"/>
      <c r="P38" s="44" t="s">
        <v>401</v>
      </c>
      <c r="Q38" s="45">
        <v>4851</v>
      </c>
      <c r="R38" s="49">
        <v>2.7000000000000003E-2</v>
      </c>
      <c r="S38" s="45">
        <v>110</v>
      </c>
      <c r="T38" s="6"/>
      <c r="U38" s="6"/>
    </row>
    <row r="39" spans="1:21" x14ac:dyDescent="0.3">
      <c r="A39" s="37"/>
      <c r="B39" s="41" t="s">
        <v>402</v>
      </c>
      <c r="C39" s="42">
        <v>710</v>
      </c>
      <c r="D39" s="48">
        <v>0.10199999999999999</v>
      </c>
      <c r="E39" s="42">
        <v>113</v>
      </c>
      <c r="F39" s="6"/>
      <c r="G39" s="6"/>
      <c r="H39" s="37"/>
      <c r="I39" s="41" t="s">
        <v>402</v>
      </c>
      <c r="J39" s="42">
        <v>5910</v>
      </c>
      <c r="K39" s="48">
        <v>0.10300000000000001</v>
      </c>
      <c r="L39" s="42">
        <v>114</v>
      </c>
      <c r="M39" s="6"/>
      <c r="N39" s="6"/>
      <c r="O39" s="37"/>
      <c r="P39" s="41" t="s">
        <v>402</v>
      </c>
      <c r="Q39" s="42">
        <v>17526</v>
      </c>
      <c r="R39" s="48">
        <v>9.6999999999999989E-2</v>
      </c>
      <c r="S39" s="42">
        <v>108</v>
      </c>
      <c r="T39" s="6"/>
      <c r="U39" s="6"/>
    </row>
    <row r="40" spans="1:21" x14ac:dyDescent="0.3">
      <c r="A40" s="43"/>
      <c r="B40" s="44" t="s">
        <v>403</v>
      </c>
      <c r="C40" s="45">
        <v>93</v>
      </c>
      <c r="D40" s="49">
        <v>1.3000000000000001E-2</v>
      </c>
      <c r="E40" s="45">
        <v>75</v>
      </c>
      <c r="F40" s="6"/>
      <c r="G40" s="6"/>
      <c r="H40" s="43"/>
      <c r="I40" s="44" t="s">
        <v>403</v>
      </c>
      <c r="J40" s="45">
        <v>823</v>
      </c>
      <c r="K40" s="49">
        <v>1.3999999999999999E-2</v>
      </c>
      <c r="L40" s="45">
        <v>81</v>
      </c>
      <c r="M40" s="6"/>
      <c r="N40" s="6"/>
      <c r="O40" s="43"/>
      <c r="P40" s="44" t="s">
        <v>403</v>
      </c>
      <c r="Q40" s="45">
        <v>2651</v>
      </c>
      <c r="R40" s="49">
        <v>1.4999999999999999E-2</v>
      </c>
      <c r="S40" s="45">
        <v>83</v>
      </c>
      <c r="T40" s="6"/>
      <c r="U40" s="6"/>
    </row>
    <row r="41" spans="1:21" x14ac:dyDescent="0.3">
      <c r="A41" s="37"/>
      <c r="B41" s="41" t="s">
        <v>404</v>
      </c>
      <c r="C41" s="42">
        <v>203</v>
      </c>
      <c r="D41" s="48">
        <v>2.8999999999999998E-2</v>
      </c>
      <c r="E41" s="42">
        <v>135</v>
      </c>
      <c r="F41" s="6"/>
      <c r="G41" s="6"/>
      <c r="H41" s="37"/>
      <c r="I41" s="41" t="s">
        <v>404</v>
      </c>
      <c r="J41" s="42">
        <v>1398</v>
      </c>
      <c r="K41" s="48">
        <v>2.4E-2</v>
      </c>
      <c r="L41" s="42">
        <v>113</v>
      </c>
      <c r="M41" s="6"/>
      <c r="N41" s="6"/>
      <c r="O41" s="37"/>
      <c r="P41" s="41" t="s">
        <v>404</v>
      </c>
      <c r="Q41" s="42">
        <v>4648</v>
      </c>
      <c r="R41" s="48">
        <v>2.6000000000000002E-2</v>
      </c>
      <c r="S41" s="42">
        <v>119</v>
      </c>
      <c r="T41" s="6"/>
      <c r="U41" s="6"/>
    </row>
    <row r="42" spans="1:21" x14ac:dyDescent="0.3">
      <c r="A42" s="43"/>
      <c r="B42" s="44" t="s">
        <v>405</v>
      </c>
      <c r="C42" s="45">
        <v>451</v>
      </c>
      <c r="D42" s="49">
        <v>6.5000000000000002E-2</v>
      </c>
      <c r="E42" s="45">
        <v>92</v>
      </c>
      <c r="F42" s="6"/>
      <c r="G42" s="6"/>
      <c r="H42" s="43"/>
      <c r="I42" s="44" t="s">
        <v>405</v>
      </c>
      <c r="J42" s="45">
        <v>4139</v>
      </c>
      <c r="K42" s="49">
        <v>7.2000000000000008E-2</v>
      </c>
      <c r="L42" s="45">
        <v>102</v>
      </c>
      <c r="M42" s="6"/>
      <c r="N42" s="6"/>
      <c r="O42" s="43"/>
      <c r="P42" s="44" t="s">
        <v>405</v>
      </c>
      <c r="Q42" s="45">
        <v>12953</v>
      </c>
      <c r="R42" s="49">
        <v>7.2000000000000008E-2</v>
      </c>
      <c r="S42" s="45">
        <v>102</v>
      </c>
      <c r="T42" s="6"/>
      <c r="U42" s="6"/>
    </row>
    <row r="43" spans="1:21" x14ac:dyDescent="0.3">
      <c r="A43" s="37"/>
      <c r="B43" s="41" t="s">
        <v>406</v>
      </c>
      <c r="C43" s="42">
        <v>726</v>
      </c>
      <c r="D43" s="48">
        <v>0.10400000000000001</v>
      </c>
      <c r="E43" s="42">
        <v>108</v>
      </c>
      <c r="F43" s="6"/>
      <c r="G43" s="6"/>
      <c r="H43" s="37"/>
      <c r="I43" s="41" t="s">
        <v>406</v>
      </c>
      <c r="J43" s="42">
        <v>6490</v>
      </c>
      <c r="K43" s="48">
        <v>0.113</v>
      </c>
      <c r="L43" s="42">
        <v>117</v>
      </c>
      <c r="M43" s="6"/>
      <c r="N43" s="6"/>
      <c r="O43" s="37"/>
      <c r="P43" s="41" t="s">
        <v>406</v>
      </c>
      <c r="Q43" s="42">
        <v>19017</v>
      </c>
      <c r="R43" s="48">
        <v>0.105</v>
      </c>
      <c r="S43" s="42">
        <v>109</v>
      </c>
      <c r="T43" s="6"/>
      <c r="U43" s="6"/>
    </row>
    <row r="44" spans="1:21" x14ac:dyDescent="0.3">
      <c r="A44" s="43"/>
      <c r="B44" s="44" t="s">
        <v>407</v>
      </c>
      <c r="C44" s="45">
        <v>930</v>
      </c>
      <c r="D44" s="49">
        <v>0.13300000000000001</v>
      </c>
      <c r="E44" s="45">
        <v>121</v>
      </c>
      <c r="F44" s="6"/>
      <c r="G44" s="6"/>
      <c r="H44" s="43"/>
      <c r="I44" s="44" t="s">
        <v>407</v>
      </c>
      <c r="J44" s="45">
        <v>7097</v>
      </c>
      <c r="K44" s="49">
        <v>0.12300000000000001</v>
      </c>
      <c r="L44" s="45">
        <v>112</v>
      </c>
      <c r="M44" s="6"/>
      <c r="N44" s="6"/>
      <c r="O44" s="43"/>
      <c r="P44" s="44" t="s">
        <v>407</v>
      </c>
      <c r="Q44" s="45">
        <v>21871</v>
      </c>
      <c r="R44" s="49">
        <v>0.121</v>
      </c>
      <c r="S44" s="45">
        <v>110</v>
      </c>
      <c r="T44" s="6"/>
      <c r="U44" s="6"/>
    </row>
    <row r="45" spans="1:21" x14ac:dyDescent="0.3">
      <c r="A45" s="37"/>
      <c r="B45" s="41" t="s">
        <v>408</v>
      </c>
      <c r="C45" s="42">
        <v>384</v>
      </c>
      <c r="D45" s="48">
        <v>5.5E-2</v>
      </c>
      <c r="E45" s="42">
        <v>82</v>
      </c>
      <c r="F45" s="6"/>
      <c r="G45" s="6"/>
      <c r="H45" s="37"/>
      <c r="I45" s="41" t="s">
        <v>408</v>
      </c>
      <c r="J45" s="42">
        <v>3817</v>
      </c>
      <c r="K45" s="48">
        <v>6.6000000000000003E-2</v>
      </c>
      <c r="L45" s="42">
        <v>99</v>
      </c>
      <c r="M45" s="6"/>
      <c r="N45" s="6"/>
      <c r="O45" s="37"/>
      <c r="P45" s="41" t="s">
        <v>408</v>
      </c>
      <c r="Q45" s="42">
        <v>10874</v>
      </c>
      <c r="R45" s="48">
        <v>0.06</v>
      </c>
      <c r="S45" s="42">
        <v>90</v>
      </c>
      <c r="T45" s="6"/>
      <c r="U45" s="6"/>
    </row>
    <row r="46" spans="1:21" x14ac:dyDescent="0.3">
      <c r="A46" s="43"/>
      <c r="B46" s="44" t="s">
        <v>409</v>
      </c>
      <c r="C46" s="45">
        <v>230</v>
      </c>
      <c r="D46" s="49">
        <v>3.3000000000000002E-2</v>
      </c>
      <c r="E46" s="45">
        <v>78</v>
      </c>
      <c r="F46" s="6"/>
      <c r="G46" s="6"/>
      <c r="H46" s="43"/>
      <c r="I46" s="44" t="s">
        <v>409</v>
      </c>
      <c r="J46" s="45">
        <v>2333</v>
      </c>
      <c r="K46" s="49">
        <v>4.0999999999999995E-2</v>
      </c>
      <c r="L46" s="45">
        <v>96</v>
      </c>
      <c r="M46" s="6"/>
      <c r="N46" s="6"/>
      <c r="O46" s="43"/>
      <c r="P46" s="44" t="s">
        <v>409</v>
      </c>
      <c r="Q46" s="45">
        <v>6674</v>
      </c>
      <c r="R46" s="49">
        <v>3.7000000000000005E-2</v>
      </c>
      <c r="S46" s="45">
        <v>88</v>
      </c>
      <c r="T46" s="6"/>
      <c r="U46" s="6"/>
    </row>
    <row r="47" spans="1:21" x14ac:dyDescent="0.3">
      <c r="A47" s="37"/>
      <c r="B47" s="41" t="s">
        <v>410</v>
      </c>
      <c r="C47" s="42">
        <v>496</v>
      </c>
      <c r="D47" s="48">
        <v>7.0999999999999994E-2</v>
      </c>
      <c r="E47" s="42">
        <v>92</v>
      </c>
      <c r="F47" s="6"/>
      <c r="G47" s="6"/>
      <c r="H47" s="37"/>
      <c r="I47" s="41" t="s">
        <v>410</v>
      </c>
      <c r="J47" s="42">
        <v>4497</v>
      </c>
      <c r="K47" s="48">
        <v>7.8E-2</v>
      </c>
      <c r="L47" s="42">
        <v>101</v>
      </c>
      <c r="M47" s="6"/>
      <c r="N47" s="6"/>
      <c r="O47" s="37"/>
      <c r="P47" s="41" t="s">
        <v>410</v>
      </c>
      <c r="Q47" s="42">
        <v>13817</v>
      </c>
      <c r="R47" s="48">
        <v>7.5999999999999998E-2</v>
      </c>
      <c r="S47" s="42">
        <v>99</v>
      </c>
      <c r="T47" s="6"/>
      <c r="U47" s="6"/>
    </row>
    <row r="48" spans="1:21" x14ac:dyDescent="0.3">
      <c r="A48" s="43"/>
      <c r="B48" s="44" t="s">
        <v>411</v>
      </c>
      <c r="C48" s="45">
        <v>161</v>
      </c>
      <c r="D48" s="49">
        <v>2.3E-2</v>
      </c>
      <c r="E48" s="45">
        <v>121</v>
      </c>
      <c r="F48" s="6"/>
      <c r="G48" s="6"/>
      <c r="H48" s="43"/>
      <c r="I48" s="44" t="s">
        <v>411</v>
      </c>
      <c r="J48" s="45">
        <v>1194</v>
      </c>
      <c r="K48" s="49">
        <v>2.1000000000000001E-2</v>
      </c>
      <c r="L48" s="45">
        <v>109</v>
      </c>
      <c r="M48" s="6"/>
      <c r="N48" s="6"/>
      <c r="O48" s="43"/>
      <c r="P48" s="44" t="s">
        <v>411</v>
      </c>
      <c r="Q48" s="45">
        <v>3666</v>
      </c>
      <c r="R48" s="49">
        <v>0.02</v>
      </c>
      <c r="S48" s="45">
        <v>106</v>
      </c>
      <c r="T48" s="6"/>
      <c r="U48" s="6"/>
    </row>
    <row r="49" spans="1:21" x14ac:dyDescent="0.3">
      <c r="A49" s="37"/>
      <c r="B49" s="41" t="s">
        <v>412</v>
      </c>
      <c r="C49" s="42">
        <v>594</v>
      </c>
      <c r="D49" s="48">
        <v>8.5000000000000006E-2</v>
      </c>
      <c r="E49" s="42">
        <v>136</v>
      </c>
      <c r="F49" s="6"/>
      <c r="G49" s="6"/>
      <c r="H49" s="37"/>
      <c r="I49" s="41" t="s">
        <v>412</v>
      </c>
      <c r="J49" s="42">
        <v>4069</v>
      </c>
      <c r="K49" s="48">
        <v>7.0999999999999994E-2</v>
      </c>
      <c r="L49" s="42">
        <v>113</v>
      </c>
      <c r="M49" s="6"/>
      <c r="N49" s="6"/>
      <c r="O49" s="37"/>
      <c r="P49" s="41" t="s">
        <v>412</v>
      </c>
      <c r="Q49" s="42">
        <v>12960</v>
      </c>
      <c r="R49" s="48">
        <v>7.2000000000000008E-2</v>
      </c>
      <c r="S49" s="42">
        <v>115</v>
      </c>
      <c r="T49" s="6"/>
      <c r="U49" s="6"/>
    </row>
    <row r="50" spans="1:21" x14ac:dyDescent="0.3">
      <c r="A50" s="43"/>
      <c r="B50" s="44" t="s">
        <v>413</v>
      </c>
      <c r="C50" s="45">
        <v>1239</v>
      </c>
      <c r="D50" s="49">
        <v>0.17800000000000002</v>
      </c>
      <c r="E50" s="45">
        <v>113</v>
      </c>
      <c r="F50" s="6"/>
      <c r="G50" s="6"/>
      <c r="H50" s="43"/>
      <c r="I50" s="44" t="s">
        <v>413</v>
      </c>
      <c r="J50" s="45">
        <v>10232</v>
      </c>
      <c r="K50" s="49">
        <v>0.17800000000000002</v>
      </c>
      <c r="L50" s="45">
        <v>113</v>
      </c>
      <c r="M50" s="6"/>
      <c r="N50" s="6"/>
      <c r="O50" s="43"/>
      <c r="P50" s="44" t="s">
        <v>413</v>
      </c>
      <c r="Q50" s="45">
        <v>31046</v>
      </c>
      <c r="R50" s="49">
        <v>0.17199999999999999</v>
      </c>
      <c r="S50" s="45">
        <v>109</v>
      </c>
      <c r="T50" s="6"/>
      <c r="U50" s="6"/>
    </row>
    <row r="51" spans="1:21" x14ac:dyDescent="0.3">
      <c r="A51" s="37"/>
      <c r="B51" s="41" t="s">
        <v>414</v>
      </c>
      <c r="C51" s="42">
        <v>706</v>
      </c>
      <c r="D51" s="48">
        <v>0.10099999999999999</v>
      </c>
      <c r="E51" s="42">
        <v>126</v>
      </c>
      <c r="F51" s="6"/>
      <c r="G51" s="6"/>
      <c r="H51" s="37"/>
      <c r="I51" s="41" t="s">
        <v>414</v>
      </c>
      <c r="J51" s="42">
        <v>5208</v>
      </c>
      <c r="K51" s="48">
        <v>9.0999999999999998E-2</v>
      </c>
      <c r="L51" s="42">
        <v>113</v>
      </c>
      <c r="M51" s="6"/>
      <c r="N51" s="6"/>
      <c r="O51" s="37"/>
      <c r="P51" s="41" t="s">
        <v>414</v>
      </c>
      <c r="Q51" s="42">
        <v>16207</v>
      </c>
      <c r="R51" s="48">
        <v>0.09</v>
      </c>
      <c r="S51" s="42">
        <v>112</v>
      </c>
      <c r="T51" s="6"/>
      <c r="U51" s="6"/>
    </row>
    <row r="52" spans="1:21" x14ac:dyDescent="0.3">
      <c r="A52" s="43"/>
      <c r="B52" s="44" t="s">
        <v>415</v>
      </c>
      <c r="C52" s="45">
        <v>508</v>
      </c>
      <c r="D52" s="49">
        <v>7.2999999999999995E-2</v>
      </c>
      <c r="E52" s="45">
        <v>99</v>
      </c>
      <c r="F52" s="6"/>
      <c r="G52" s="6"/>
      <c r="H52" s="43"/>
      <c r="I52" s="44" t="s">
        <v>415</v>
      </c>
      <c r="J52" s="45">
        <v>4489</v>
      </c>
      <c r="K52" s="49">
        <v>7.8E-2</v>
      </c>
      <c r="L52" s="45">
        <v>106</v>
      </c>
      <c r="M52" s="6"/>
      <c r="N52" s="6"/>
      <c r="O52" s="43"/>
      <c r="P52" s="44" t="s">
        <v>415</v>
      </c>
      <c r="Q52" s="45">
        <v>13433</v>
      </c>
      <c r="R52" s="49">
        <v>7.400000000000001E-2</v>
      </c>
      <c r="S52" s="45">
        <v>101</v>
      </c>
      <c r="T52" s="6"/>
      <c r="U52" s="6"/>
    </row>
    <row r="53" spans="1:21" x14ac:dyDescent="0.3">
      <c r="A53" s="37"/>
      <c r="B53" s="41" t="s">
        <v>416</v>
      </c>
      <c r="C53" s="42">
        <v>452</v>
      </c>
      <c r="D53" s="48">
        <v>6.5000000000000002E-2</v>
      </c>
      <c r="E53" s="42">
        <v>119</v>
      </c>
      <c r="F53" s="6"/>
      <c r="G53" s="6"/>
      <c r="H53" s="37"/>
      <c r="I53" s="41" t="s">
        <v>416</v>
      </c>
      <c r="J53" s="42">
        <v>3615</v>
      </c>
      <c r="K53" s="48">
        <v>6.3E-2</v>
      </c>
      <c r="L53" s="42">
        <v>116</v>
      </c>
      <c r="M53" s="6"/>
      <c r="N53" s="6"/>
      <c r="O53" s="37"/>
      <c r="P53" s="41" t="s">
        <v>416</v>
      </c>
      <c r="Q53" s="42">
        <v>11375</v>
      </c>
      <c r="R53" s="48">
        <v>6.3E-2</v>
      </c>
      <c r="S53" s="42">
        <v>116</v>
      </c>
      <c r="T53" s="6"/>
      <c r="U53" s="6"/>
    </row>
    <row r="54" spans="1:21" x14ac:dyDescent="0.3">
      <c r="A54" s="43"/>
      <c r="B54" s="44" t="s">
        <v>417</v>
      </c>
      <c r="C54" s="45">
        <v>126</v>
      </c>
      <c r="D54" s="49">
        <v>1.8000000000000002E-2</v>
      </c>
      <c r="E54" s="45">
        <v>102</v>
      </c>
      <c r="F54" s="6"/>
      <c r="G54" s="6"/>
      <c r="H54" s="43"/>
      <c r="I54" s="44" t="s">
        <v>417</v>
      </c>
      <c r="J54" s="45">
        <v>1044</v>
      </c>
      <c r="K54" s="49">
        <v>1.8000000000000002E-2</v>
      </c>
      <c r="L54" s="45">
        <v>103</v>
      </c>
      <c r="M54" s="6"/>
      <c r="N54" s="6"/>
      <c r="O54" s="43"/>
      <c r="P54" s="44" t="s">
        <v>417</v>
      </c>
      <c r="Q54" s="45">
        <v>3125</v>
      </c>
      <c r="R54" s="49">
        <v>1.7000000000000001E-2</v>
      </c>
      <c r="S54" s="45">
        <v>98</v>
      </c>
      <c r="T54" s="6"/>
      <c r="U54" s="6"/>
    </row>
    <row r="55" spans="1:21" x14ac:dyDescent="0.3">
      <c r="A55" s="37"/>
      <c r="B55" s="41" t="s">
        <v>418</v>
      </c>
      <c r="C55" s="42">
        <v>1120</v>
      </c>
      <c r="D55" s="48">
        <v>0.16</v>
      </c>
      <c r="E55" s="42">
        <v>124</v>
      </c>
      <c r="F55" s="6"/>
      <c r="G55" s="6"/>
      <c r="H55" s="37"/>
      <c r="I55" s="41" t="s">
        <v>418</v>
      </c>
      <c r="J55" s="42">
        <v>9015</v>
      </c>
      <c r="K55" s="48">
        <v>0.157</v>
      </c>
      <c r="L55" s="42">
        <v>121</v>
      </c>
      <c r="M55" s="6"/>
      <c r="N55" s="6"/>
      <c r="O55" s="37"/>
      <c r="P55" s="41" t="s">
        <v>418</v>
      </c>
      <c r="Q55" s="42">
        <v>27047</v>
      </c>
      <c r="R55" s="48">
        <v>0.15</v>
      </c>
      <c r="S55" s="42">
        <v>116</v>
      </c>
      <c r="T55" s="6"/>
      <c r="U55" s="6"/>
    </row>
    <row r="56" spans="1:21" x14ac:dyDescent="0.3">
      <c r="A56" s="43"/>
      <c r="B56" s="44" t="s">
        <v>419</v>
      </c>
      <c r="C56" s="45">
        <v>156</v>
      </c>
      <c r="D56" s="49">
        <v>2.2000000000000002E-2</v>
      </c>
      <c r="E56" s="45">
        <v>90</v>
      </c>
      <c r="F56" s="6"/>
      <c r="G56" s="6"/>
      <c r="H56" s="43"/>
      <c r="I56" s="44" t="s">
        <v>419</v>
      </c>
      <c r="J56" s="45">
        <v>1426</v>
      </c>
      <c r="K56" s="49">
        <v>2.5000000000000001E-2</v>
      </c>
      <c r="L56" s="45">
        <v>100</v>
      </c>
      <c r="M56" s="6"/>
      <c r="N56" s="6"/>
      <c r="O56" s="43"/>
      <c r="P56" s="44" t="s">
        <v>419</v>
      </c>
      <c r="Q56" s="45">
        <v>4142</v>
      </c>
      <c r="R56" s="49">
        <v>2.3E-2</v>
      </c>
      <c r="S56" s="45">
        <v>93</v>
      </c>
      <c r="T56" s="6"/>
      <c r="U56" s="6"/>
    </row>
    <row r="57" spans="1:21" x14ac:dyDescent="0.3">
      <c r="A57" s="37"/>
      <c r="B57" s="41" t="s">
        <v>420</v>
      </c>
      <c r="C57" s="42">
        <v>437</v>
      </c>
      <c r="D57" s="48">
        <v>6.3E-2</v>
      </c>
      <c r="E57" s="42">
        <v>118</v>
      </c>
      <c r="F57" s="6"/>
      <c r="G57" s="6"/>
      <c r="H57" s="37"/>
      <c r="I57" s="41" t="s">
        <v>420</v>
      </c>
      <c r="J57" s="42">
        <v>3271</v>
      </c>
      <c r="K57" s="48">
        <v>5.7000000000000002E-2</v>
      </c>
      <c r="L57" s="42">
        <v>107</v>
      </c>
      <c r="M57" s="6"/>
      <c r="N57" s="6"/>
      <c r="O57" s="37"/>
      <c r="P57" s="41" t="s">
        <v>420</v>
      </c>
      <c r="Q57" s="42">
        <v>9789</v>
      </c>
      <c r="R57" s="48">
        <v>5.4000000000000006E-2</v>
      </c>
      <c r="S57" s="42">
        <v>102</v>
      </c>
      <c r="T57" s="6"/>
      <c r="U57" s="6"/>
    </row>
    <row r="58" spans="1:21" x14ac:dyDescent="0.3">
      <c r="A58" s="43"/>
      <c r="B58" s="44" t="s">
        <v>421</v>
      </c>
      <c r="C58" s="45">
        <v>6484</v>
      </c>
      <c r="D58" s="49">
        <v>0.92900000000000005</v>
      </c>
      <c r="E58" s="45">
        <v>102</v>
      </c>
      <c r="F58" s="6"/>
      <c r="G58" s="6"/>
      <c r="H58" s="43"/>
      <c r="I58" s="44" t="s">
        <v>421</v>
      </c>
      <c r="J58" s="45">
        <v>53315</v>
      </c>
      <c r="K58" s="49">
        <v>0.92700000000000005</v>
      </c>
      <c r="L58" s="45">
        <v>102</v>
      </c>
      <c r="M58" s="6"/>
      <c r="N58" s="6"/>
      <c r="O58" s="43"/>
      <c r="P58" s="44" t="s">
        <v>421</v>
      </c>
      <c r="Q58" s="45">
        <v>166775</v>
      </c>
      <c r="R58" s="49">
        <v>0.92299999999999993</v>
      </c>
      <c r="S58" s="45">
        <v>101</v>
      </c>
      <c r="T58" s="6"/>
      <c r="U58" s="6"/>
    </row>
    <row r="59" spans="1:21" x14ac:dyDescent="0.3">
      <c r="A59" s="37"/>
      <c r="B59" s="41" t="s">
        <v>422</v>
      </c>
      <c r="C59" s="42">
        <v>2942</v>
      </c>
      <c r="D59" s="48">
        <v>0.42100000000000004</v>
      </c>
      <c r="E59" s="42">
        <v>106</v>
      </c>
      <c r="F59" s="6"/>
      <c r="G59" s="6"/>
      <c r="H59" s="37"/>
      <c r="I59" s="41" t="s">
        <v>422</v>
      </c>
      <c r="J59" s="42">
        <v>24376</v>
      </c>
      <c r="K59" s="48">
        <v>0.42399999999999999</v>
      </c>
      <c r="L59" s="42">
        <v>107</v>
      </c>
      <c r="M59" s="6"/>
      <c r="N59" s="6"/>
      <c r="O59" s="37"/>
      <c r="P59" s="41" t="s">
        <v>422</v>
      </c>
      <c r="Q59" s="42">
        <v>73463</v>
      </c>
      <c r="R59" s="48">
        <v>0.40700000000000003</v>
      </c>
      <c r="S59" s="42">
        <v>103</v>
      </c>
      <c r="T59" s="6"/>
      <c r="U59" s="6"/>
    </row>
    <row r="60" spans="1:21" x14ac:dyDescent="0.3">
      <c r="A60" s="43"/>
      <c r="B60" s="44" t="s">
        <v>423</v>
      </c>
      <c r="C60" s="45">
        <v>262</v>
      </c>
      <c r="D60" s="49">
        <v>3.7999999999999999E-2</v>
      </c>
      <c r="E60" s="45">
        <v>105</v>
      </c>
      <c r="F60" s="6"/>
      <c r="G60" s="6"/>
      <c r="H60" s="43"/>
      <c r="I60" s="44" t="s">
        <v>423</v>
      </c>
      <c r="J60" s="45">
        <v>2033</v>
      </c>
      <c r="K60" s="49">
        <v>3.5000000000000003E-2</v>
      </c>
      <c r="L60" s="45">
        <v>99</v>
      </c>
      <c r="M60" s="6"/>
      <c r="N60" s="6"/>
      <c r="O60" s="43"/>
      <c r="P60" s="44" t="s">
        <v>423</v>
      </c>
      <c r="Q60" s="45">
        <v>6574</v>
      </c>
      <c r="R60" s="49">
        <v>3.6000000000000004E-2</v>
      </c>
      <c r="S60" s="45">
        <v>102</v>
      </c>
      <c r="T60" s="6"/>
      <c r="U60" s="6"/>
    </row>
    <row r="61" spans="1:21" x14ac:dyDescent="0.3">
      <c r="A61" s="37"/>
      <c r="B61" s="41" t="s">
        <v>424</v>
      </c>
      <c r="C61" s="42">
        <v>584</v>
      </c>
      <c r="D61" s="48">
        <v>8.4000000000000005E-2</v>
      </c>
      <c r="E61" s="42">
        <v>102</v>
      </c>
      <c r="F61" s="6"/>
      <c r="G61" s="6"/>
      <c r="H61" s="37"/>
      <c r="I61" s="41" t="s">
        <v>424</v>
      </c>
      <c r="J61" s="42">
        <v>4477</v>
      </c>
      <c r="K61" s="48">
        <v>7.8E-2</v>
      </c>
      <c r="L61" s="42">
        <v>95</v>
      </c>
      <c r="M61" s="6"/>
      <c r="N61" s="6"/>
      <c r="O61" s="37"/>
      <c r="P61" s="41" t="s">
        <v>424</v>
      </c>
      <c r="Q61" s="42">
        <v>14900</v>
      </c>
      <c r="R61" s="48">
        <v>8.199999999999999E-2</v>
      </c>
      <c r="S61" s="42">
        <v>101</v>
      </c>
      <c r="T61" s="6"/>
      <c r="U61" s="6"/>
    </row>
    <row r="62" spans="1:21" x14ac:dyDescent="0.3">
      <c r="A62" s="43"/>
      <c r="B62" s="44" t="s">
        <v>425</v>
      </c>
      <c r="C62" s="45">
        <v>1031</v>
      </c>
      <c r="D62" s="49">
        <v>0.14800000000000002</v>
      </c>
      <c r="E62" s="45">
        <v>92</v>
      </c>
      <c r="F62" s="6"/>
      <c r="G62" s="6"/>
      <c r="H62" s="43"/>
      <c r="I62" s="44" t="s">
        <v>425</v>
      </c>
      <c r="J62" s="45">
        <v>8671</v>
      </c>
      <c r="K62" s="49">
        <v>0.151</v>
      </c>
      <c r="L62" s="45">
        <v>94</v>
      </c>
      <c r="M62" s="6"/>
      <c r="N62" s="6"/>
      <c r="O62" s="43"/>
      <c r="P62" s="44" t="s">
        <v>425</v>
      </c>
      <c r="Q62" s="45">
        <v>28055</v>
      </c>
      <c r="R62" s="49">
        <v>0.155</v>
      </c>
      <c r="S62" s="45">
        <v>97</v>
      </c>
      <c r="T62" s="6"/>
      <c r="U62" s="6"/>
    </row>
    <row r="63" spans="1:21" x14ac:dyDescent="0.3">
      <c r="A63" s="37"/>
      <c r="B63" s="41" t="s">
        <v>426</v>
      </c>
      <c r="C63" s="42">
        <v>679</v>
      </c>
      <c r="D63" s="48">
        <v>9.6999999999999989E-2</v>
      </c>
      <c r="E63" s="42">
        <v>106</v>
      </c>
      <c r="F63" s="6"/>
      <c r="G63" s="6"/>
      <c r="H63" s="37"/>
      <c r="I63" s="41" t="s">
        <v>426</v>
      </c>
      <c r="J63" s="42">
        <v>5212</v>
      </c>
      <c r="K63" s="48">
        <v>9.0999999999999998E-2</v>
      </c>
      <c r="L63" s="42">
        <v>99</v>
      </c>
      <c r="M63" s="6"/>
      <c r="N63" s="6"/>
      <c r="O63" s="37"/>
      <c r="P63" s="41" t="s">
        <v>426</v>
      </c>
      <c r="Q63" s="42">
        <v>16459</v>
      </c>
      <c r="R63" s="48">
        <v>9.0999999999999998E-2</v>
      </c>
      <c r="S63" s="42">
        <v>99</v>
      </c>
      <c r="T63" s="6"/>
      <c r="U63" s="6"/>
    </row>
    <row r="64" spans="1:21" x14ac:dyDescent="0.3">
      <c r="A64" s="43"/>
      <c r="B64" s="44" t="s">
        <v>427</v>
      </c>
      <c r="C64" s="45">
        <v>1496</v>
      </c>
      <c r="D64" s="49">
        <v>0.214</v>
      </c>
      <c r="E64" s="45">
        <v>105</v>
      </c>
      <c r="F64" s="6"/>
      <c r="G64" s="6"/>
      <c r="H64" s="43"/>
      <c r="I64" s="44" t="s">
        <v>427</v>
      </c>
      <c r="J64" s="45">
        <v>12664</v>
      </c>
      <c r="K64" s="49">
        <v>0.22</v>
      </c>
      <c r="L64" s="45">
        <v>107</v>
      </c>
      <c r="M64" s="6"/>
      <c r="N64" s="6"/>
      <c r="O64" s="43"/>
      <c r="P64" s="44" t="s">
        <v>427</v>
      </c>
      <c r="Q64" s="45">
        <v>38494</v>
      </c>
      <c r="R64" s="49">
        <v>0.21299999999999999</v>
      </c>
      <c r="S64" s="45">
        <v>104</v>
      </c>
      <c r="T64" s="6"/>
      <c r="U64" s="6"/>
    </row>
    <row r="65" spans="1:21" x14ac:dyDescent="0.3">
      <c r="A65" s="37"/>
      <c r="B65" s="41" t="s">
        <v>428</v>
      </c>
      <c r="C65" s="42">
        <v>982</v>
      </c>
      <c r="D65" s="48">
        <v>0.14099999999999999</v>
      </c>
      <c r="E65" s="42">
        <v>108</v>
      </c>
      <c r="F65" s="6"/>
      <c r="G65" s="6"/>
      <c r="H65" s="37"/>
      <c r="I65" s="41" t="s">
        <v>428</v>
      </c>
      <c r="J65" s="42">
        <v>8130</v>
      </c>
      <c r="K65" s="48">
        <v>0.14099999999999999</v>
      </c>
      <c r="L65" s="42">
        <v>109</v>
      </c>
      <c r="M65" s="6"/>
      <c r="N65" s="6"/>
      <c r="O65" s="37"/>
      <c r="P65" s="41" t="s">
        <v>428</v>
      </c>
      <c r="Q65" s="42">
        <v>24380</v>
      </c>
      <c r="R65" s="48">
        <v>0.13500000000000001</v>
      </c>
      <c r="S65" s="42">
        <v>104</v>
      </c>
      <c r="T65" s="6"/>
      <c r="U65" s="6"/>
    </row>
    <row r="66" spans="1:21" x14ac:dyDescent="0.3">
      <c r="A66" s="43"/>
      <c r="B66" s="44" t="s">
        <v>429</v>
      </c>
      <c r="C66" s="45">
        <v>498</v>
      </c>
      <c r="D66" s="49">
        <v>7.0999999999999994E-2</v>
      </c>
      <c r="E66" s="45">
        <v>121</v>
      </c>
      <c r="F66" s="6"/>
      <c r="G66" s="6"/>
      <c r="H66" s="43"/>
      <c r="I66" s="44" t="s">
        <v>429</v>
      </c>
      <c r="J66" s="45">
        <v>3819</v>
      </c>
      <c r="K66" s="49">
        <v>6.6000000000000003E-2</v>
      </c>
      <c r="L66" s="45">
        <v>113</v>
      </c>
      <c r="M66" s="6"/>
      <c r="N66" s="6"/>
      <c r="O66" s="43"/>
      <c r="P66" s="44" t="s">
        <v>429</v>
      </c>
      <c r="Q66" s="45">
        <v>11693</v>
      </c>
      <c r="R66" s="49">
        <v>6.5000000000000002E-2</v>
      </c>
      <c r="S66" s="45">
        <v>110</v>
      </c>
      <c r="T66" s="6"/>
      <c r="U66" s="6"/>
    </row>
    <row r="67" spans="1:21" x14ac:dyDescent="0.3">
      <c r="A67" s="37"/>
      <c r="B67" s="41" t="s">
        <v>430</v>
      </c>
      <c r="C67" s="42">
        <v>2124</v>
      </c>
      <c r="D67" s="48">
        <v>0.30399999999999999</v>
      </c>
      <c r="E67" s="42">
        <v>105</v>
      </c>
      <c r="F67" s="6"/>
      <c r="G67" s="6"/>
      <c r="H67" s="37"/>
      <c r="I67" s="41" t="s">
        <v>430</v>
      </c>
      <c r="J67" s="42">
        <v>17240</v>
      </c>
      <c r="K67" s="48">
        <v>0.3</v>
      </c>
      <c r="L67" s="42">
        <v>104</v>
      </c>
      <c r="M67" s="6"/>
      <c r="N67" s="6"/>
      <c r="O67" s="37"/>
      <c r="P67" s="41" t="s">
        <v>430</v>
      </c>
      <c r="Q67" s="42">
        <v>53762</v>
      </c>
      <c r="R67" s="48">
        <v>0.29799999999999999</v>
      </c>
      <c r="S67" s="42">
        <v>103</v>
      </c>
      <c r="T67" s="6"/>
      <c r="U67" s="6"/>
    </row>
    <row r="68" spans="1:21" x14ac:dyDescent="0.3">
      <c r="A68" s="6"/>
      <c r="B68" s="7"/>
      <c r="C68" s="7"/>
      <c r="D68" s="7"/>
      <c r="E68" s="7"/>
      <c r="F68" s="7"/>
      <c r="G68" s="7"/>
      <c r="H68" s="7"/>
      <c r="I68" s="7"/>
      <c r="J68" s="7"/>
      <c r="K68" s="7"/>
      <c r="L68" s="7"/>
      <c r="M68" s="7"/>
      <c r="N68" s="7"/>
      <c r="O68" s="7"/>
      <c r="P68" s="7"/>
      <c r="Q68" s="7"/>
      <c r="R68" s="7"/>
      <c r="S68" s="7"/>
      <c r="T68" s="7"/>
      <c r="U68" s="7"/>
    </row>
    <row r="69" spans="1:21" x14ac:dyDescent="0.3">
      <c r="A69" s="65" t="s">
        <v>131</v>
      </c>
      <c r="B69" s="62"/>
      <c r="C69" s="62"/>
      <c r="D69" s="62"/>
      <c r="E69" s="63"/>
      <c r="F69" s="6"/>
      <c r="G69" s="6"/>
      <c r="H69" s="65" t="s">
        <v>132</v>
      </c>
      <c r="I69" s="62"/>
      <c r="J69" s="62"/>
      <c r="K69" s="62"/>
      <c r="L69" s="63"/>
      <c r="M69" s="6"/>
      <c r="N69" s="6"/>
      <c r="O69" s="65" t="s">
        <v>133</v>
      </c>
      <c r="P69" s="62"/>
      <c r="Q69" s="62"/>
      <c r="R69" s="62"/>
      <c r="S69" s="63"/>
      <c r="T69" s="6"/>
      <c r="U69" s="6"/>
    </row>
    <row r="70" spans="1:21" x14ac:dyDescent="0.3">
      <c r="A70" s="38"/>
      <c r="B70" s="38"/>
      <c r="C70" s="40" t="s">
        <v>379</v>
      </c>
      <c r="D70" s="47"/>
      <c r="E70" s="47"/>
      <c r="F70" s="6"/>
      <c r="G70" s="6"/>
      <c r="H70" s="38"/>
      <c r="I70" s="38"/>
      <c r="J70" s="40" t="s">
        <v>379</v>
      </c>
      <c r="K70" s="47"/>
      <c r="L70" s="47"/>
      <c r="M70" s="6"/>
      <c r="N70" s="6"/>
      <c r="O70" s="38"/>
      <c r="P70" s="38"/>
      <c r="Q70" s="40" t="s">
        <v>379</v>
      </c>
      <c r="R70" s="47"/>
      <c r="S70" s="47"/>
      <c r="T70" s="6"/>
      <c r="U70" s="6"/>
    </row>
    <row r="71" spans="1:21" x14ac:dyDescent="0.3">
      <c r="A71" s="38"/>
      <c r="B71" s="39" t="s">
        <v>380</v>
      </c>
      <c r="C71" s="40" t="s">
        <v>381</v>
      </c>
      <c r="D71" s="40" t="s">
        <v>382</v>
      </c>
      <c r="E71" s="40" t="s">
        <v>383</v>
      </c>
      <c r="F71" s="6"/>
      <c r="G71" s="6"/>
      <c r="H71" s="38"/>
      <c r="I71" s="39" t="s">
        <v>380</v>
      </c>
      <c r="J71" s="40" t="s">
        <v>381</v>
      </c>
      <c r="K71" s="40" t="s">
        <v>382</v>
      </c>
      <c r="L71" s="40" t="s">
        <v>383</v>
      </c>
      <c r="M71" s="6"/>
      <c r="N71" s="6"/>
      <c r="O71" s="38"/>
      <c r="P71" s="39" t="s">
        <v>380</v>
      </c>
      <c r="Q71" s="40" t="s">
        <v>381</v>
      </c>
      <c r="R71" s="40" t="s">
        <v>382</v>
      </c>
      <c r="S71" s="40" t="s">
        <v>383</v>
      </c>
      <c r="T71" s="6"/>
      <c r="U71" s="6"/>
    </row>
    <row r="72" spans="1:21" x14ac:dyDescent="0.3">
      <c r="A72" s="43"/>
      <c r="B72" s="44" t="s">
        <v>431</v>
      </c>
      <c r="C72" s="45">
        <v>845</v>
      </c>
      <c r="D72" s="49">
        <v>0.121</v>
      </c>
      <c r="E72" s="45">
        <v>94</v>
      </c>
      <c r="F72" s="6"/>
      <c r="G72" s="6"/>
      <c r="H72" s="43"/>
      <c r="I72" s="44" t="s">
        <v>431</v>
      </c>
      <c r="J72" s="45">
        <v>7943</v>
      </c>
      <c r="K72" s="49">
        <v>0.13800000000000001</v>
      </c>
      <c r="L72" s="45">
        <v>107</v>
      </c>
      <c r="M72" s="6"/>
      <c r="N72" s="6"/>
      <c r="O72" s="43"/>
      <c r="P72" s="44" t="s">
        <v>431</v>
      </c>
      <c r="Q72" s="45">
        <v>23105</v>
      </c>
      <c r="R72" s="49">
        <v>0.128</v>
      </c>
      <c r="S72" s="45">
        <v>99</v>
      </c>
      <c r="T72" s="6"/>
      <c r="U72" s="6"/>
    </row>
    <row r="73" spans="1:21" x14ac:dyDescent="0.3">
      <c r="A73" s="37"/>
      <c r="B73" s="41" t="s">
        <v>432</v>
      </c>
      <c r="C73" s="42">
        <v>4124</v>
      </c>
      <c r="D73" s="48">
        <v>0.59099999999999997</v>
      </c>
      <c r="E73" s="42">
        <v>112</v>
      </c>
      <c r="F73" s="6"/>
      <c r="G73" s="6"/>
      <c r="H73" s="37"/>
      <c r="I73" s="41" t="s">
        <v>432</v>
      </c>
      <c r="J73" s="42">
        <v>32350</v>
      </c>
      <c r="K73" s="48">
        <v>0.56299999999999994</v>
      </c>
      <c r="L73" s="42">
        <v>107</v>
      </c>
      <c r="M73" s="6"/>
      <c r="N73" s="6"/>
      <c r="O73" s="37"/>
      <c r="P73" s="41" t="s">
        <v>432</v>
      </c>
      <c r="Q73" s="42">
        <v>101308</v>
      </c>
      <c r="R73" s="48">
        <v>0.56100000000000005</v>
      </c>
      <c r="S73" s="42">
        <v>106</v>
      </c>
      <c r="T73" s="6"/>
      <c r="U73" s="6"/>
    </row>
    <row r="74" spans="1:21" x14ac:dyDescent="0.3">
      <c r="A74" s="43"/>
      <c r="B74" s="44" t="s">
        <v>433</v>
      </c>
      <c r="C74" s="45">
        <v>1598</v>
      </c>
      <c r="D74" s="49">
        <v>0.22899999999999998</v>
      </c>
      <c r="E74" s="45">
        <v>101</v>
      </c>
      <c r="F74" s="6"/>
      <c r="G74" s="6"/>
      <c r="H74" s="43"/>
      <c r="I74" s="44" t="s">
        <v>433</v>
      </c>
      <c r="J74" s="45">
        <v>12961</v>
      </c>
      <c r="K74" s="49">
        <v>0.22500000000000001</v>
      </c>
      <c r="L74" s="45">
        <v>99</v>
      </c>
      <c r="M74" s="6"/>
      <c r="N74" s="6"/>
      <c r="O74" s="43"/>
      <c r="P74" s="44" t="s">
        <v>433</v>
      </c>
      <c r="Q74" s="45">
        <v>41359</v>
      </c>
      <c r="R74" s="49">
        <v>0.22899999999999998</v>
      </c>
      <c r="S74" s="45">
        <v>101</v>
      </c>
      <c r="T74" s="6"/>
      <c r="U74" s="6"/>
    </row>
    <row r="75" spans="1:21" x14ac:dyDescent="0.3">
      <c r="A75" s="37"/>
      <c r="B75" s="41" t="s">
        <v>434</v>
      </c>
      <c r="C75" s="42">
        <v>2688</v>
      </c>
      <c r="D75" s="48">
        <v>0.38500000000000001</v>
      </c>
      <c r="E75" s="42">
        <v>107</v>
      </c>
      <c r="F75" s="6"/>
      <c r="G75" s="6"/>
      <c r="H75" s="37"/>
      <c r="I75" s="41" t="s">
        <v>434</v>
      </c>
      <c r="J75" s="42">
        <v>21972</v>
      </c>
      <c r="K75" s="48">
        <v>0.38200000000000001</v>
      </c>
      <c r="L75" s="42">
        <v>107</v>
      </c>
      <c r="M75" s="6"/>
      <c r="N75" s="6"/>
      <c r="O75" s="37"/>
      <c r="P75" s="41" t="s">
        <v>434</v>
      </c>
      <c r="Q75" s="42">
        <v>67585</v>
      </c>
      <c r="R75" s="48">
        <v>0.374</v>
      </c>
      <c r="S75" s="42">
        <v>104</v>
      </c>
      <c r="T75" s="6"/>
      <c r="U75" s="6"/>
    </row>
    <row r="76" spans="1:21" x14ac:dyDescent="0.3">
      <c r="A76" s="43"/>
      <c r="B76" s="44" t="s">
        <v>435</v>
      </c>
      <c r="C76" s="45">
        <v>4008</v>
      </c>
      <c r="D76" s="49">
        <v>0.57399999999999995</v>
      </c>
      <c r="E76" s="45">
        <v>107</v>
      </c>
      <c r="F76" s="6"/>
      <c r="G76" s="6"/>
      <c r="H76" s="43"/>
      <c r="I76" s="44" t="s">
        <v>435</v>
      </c>
      <c r="J76" s="45">
        <v>31724</v>
      </c>
      <c r="K76" s="49">
        <v>0.55200000000000005</v>
      </c>
      <c r="L76" s="45">
        <v>103</v>
      </c>
      <c r="M76" s="6"/>
      <c r="N76" s="6"/>
      <c r="O76" s="43"/>
      <c r="P76" s="44" t="s">
        <v>435</v>
      </c>
      <c r="Q76" s="45">
        <v>99955</v>
      </c>
      <c r="R76" s="49">
        <v>0.55299999999999994</v>
      </c>
      <c r="S76" s="45">
        <v>103</v>
      </c>
      <c r="T76" s="6"/>
      <c r="U76" s="6"/>
    </row>
    <row r="77" spans="1:21" x14ac:dyDescent="0.3">
      <c r="A77" s="37"/>
      <c r="B77" s="41" t="s">
        <v>436</v>
      </c>
      <c r="C77" s="42">
        <v>4187</v>
      </c>
      <c r="D77" s="48">
        <v>0.6</v>
      </c>
      <c r="E77" s="42">
        <v>110</v>
      </c>
      <c r="F77" s="6"/>
      <c r="G77" s="6"/>
      <c r="H77" s="37"/>
      <c r="I77" s="41" t="s">
        <v>436</v>
      </c>
      <c r="J77" s="42">
        <v>32862</v>
      </c>
      <c r="K77" s="48">
        <v>0.57100000000000006</v>
      </c>
      <c r="L77" s="42">
        <v>105</v>
      </c>
      <c r="M77" s="6"/>
      <c r="N77" s="6"/>
      <c r="O77" s="37"/>
      <c r="P77" s="41" t="s">
        <v>436</v>
      </c>
      <c r="Q77" s="42">
        <v>103081</v>
      </c>
      <c r="R77" s="48">
        <v>0.57100000000000006</v>
      </c>
      <c r="S77" s="42">
        <v>105</v>
      </c>
      <c r="T77" s="6"/>
      <c r="U77" s="6"/>
    </row>
    <row r="78" spans="1:21" x14ac:dyDescent="0.3">
      <c r="A78" s="43"/>
      <c r="B78" s="44" t="s">
        <v>437</v>
      </c>
      <c r="C78" s="45">
        <v>1047</v>
      </c>
      <c r="D78" s="49">
        <v>0.15</v>
      </c>
      <c r="E78" s="45">
        <v>107</v>
      </c>
      <c r="F78" s="6"/>
      <c r="G78" s="6"/>
      <c r="H78" s="43"/>
      <c r="I78" s="44" t="s">
        <v>437</v>
      </c>
      <c r="J78" s="45">
        <v>8018</v>
      </c>
      <c r="K78" s="49">
        <v>0.13900000000000001</v>
      </c>
      <c r="L78" s="45">
        <v>100</v>
      </c>
      <c r="M78" s="6"/>
      <c r="N78" s="6"/>
      <c r="O78" s="43"/>
      <c r="P78" s="44" t="s">
        <v>437</v>
      </c>
      <c r="Q78" s="45">
        <v>25889</v>
      </c>
      <c r="R78" s="49">
        <v>0.14300000000000002</v>
      </c>
      <c r="S78" s="45">
        <v>102</v>
      </c>
      <c r="T78" s="6"/>
      <c r="U78" s="6"/>
    </row>
    <row r="79" spans="1:21" x14ac:dyDescent="0.3">
      <c r="A79" s="37"/>
      <c r="B79" s="41" t="s">
        <v>438</v>
      </c>
      <c r="C79" s="42">
        <v>4936</v>
      </c>
      <c r="D79" s="48">
        <v>0.70700000000000007</v>
      </c>
      <c r="E79" s="42">
        <v>107</v>
      </c>
      <c r="F79" s="6"/>
      <c r="G79" s="6"/>
      <c r="H79" s="37"/>
      <c r="I79" s="41" t="s">
        <v>438</v>
      </c>
      <c r="J79" s="42">
        <v>39057</v>
      </c>
      <c r="K79" s="48">
        <v>0.67900000000000005</v>
      </c>
      <c r="L79" s="42">
        <v>103</v>
      </c>
      <c r="M79" s="6"/>
      <c r="N79" s="6"/>
      <c r="O79" s="37"/>
      <c r="P79" s="41" t="s">
        <v>438</v>
      </c>
      <c r="Q79" s="42">
        <v>123405</v>
      </c>
      <c r="R79" s="48">
        <v>0.68299999999999994</v>
      </c>
      <c r="S79" s="42">
        <v>103</v>
      </c>
      <c r="T79" s="6"/>
      <c r="U79" s="6"/>
    </row>
    <row r="80" spans="1:21" x14ac:dyDescent="0.3">
      <c r="A80" s="43"/>
      <c r="B80" s="44" t="s">
        <v>439</v>
      </c>
      <c r="C80" s="45">
        <v>3844</v>
      </c>
      <c r="D80" s="49">
        <v>0.55100000000000005</v>
      </c>
      <c r="E80" s="45">
        <v>104</v>
      </c>
      <c r="F80" s="6"/>
      <c r="G80" s="6"/>
      <c r="H80" s="43"/>
      <c r="I80" s="44" t="s">
        <v>439</v>
      </c>
      <c r="J80" s="45">
        <v>31646</v>
      </c>
      <c r="K80" s="49">
        <v>0.55000000000000004</v>
      </c>
      <c r="L80" s="45">
        <v>104</v>
      </c>
      <c r="M80" s="6"/>
      <c r="N80" s="6"/>
      <c r="O80" s="43"/>
      <c r="P80" s="44" t="s">
        <v>439</v>
      </c>
      <c r="Q80" s="45">
        <v>97785</v>
      </c>
      <c r="R80" s="49">
        <v>0.54100000000000004</v>
      </c>
      <c r="S80" s="45">
        <v>102</v>
      </c>
      <c r="T80" s="6"/>
      <c r="U80" s="6"/>
    </row>
    <row r="81" spans="1:21" x14ac:dyDescent="0.3">
      <c r="A81" s="37"/>
      <c r="B81" s="41" t="s">
        <v>440</v>
      </c>
      <c r="C81" s="42">
        <v>195</v>
      </c>
      <c r="D81" s="48">
        <v>2.7999999999999997E-2</v>
      </c>
      <c r="E81" s="42">
        <v>129</v>
      </c>
      <c r="F81" s="6"/>
      <c r="G81" s="6"/>
      <c r="H81" s="37"/>
      <c r="I81" s="41" t="s">
        <v>440</v>
      </c>
      <c r="J81" s="42">
        <v>1376</v>
      </c>
      <c r="K81" s="48">
        <v>2.4E-2</v>
      </c>
      <c r="L81" s="42">
        <v>111</v>
      </c>
      <c r="M81" s="6"/>
      <c r="N81" s="6"/>
      <c r="O81" s="37"/>
      <c r="P81" s="41" t="s">
        <v>440</v>
      </c>
      <c r="Q81" s="42">
        <v>4245</v>
      </c>
      <c r="R81" s="48">
        <v>2.3E-2</v>
      </c>
      <c r="S81" s="42">
        <v>109</v>
      </c>
      <c r="T81" s="6"/>
      <c r="U81" s="6"/>
    </row>
    <row r="82" spans="1:21" x14ac:dyDescent="0.3">
      <c r="A82" s="43"/>
      <c r="B82" s="44" t="s">
        <v>441</v>
      </c>
      <c r="C82" s="45">
        <v>1647</v>
      </c>
      <c r="D82" s="49">
        <v>0.23600000000000002</v>
      </c>
      <c r="E82" s="45">
        <v>129</v>
      </c>
      <c r="F82" s="6"/>
      <c r="G82" s="6"/>
      <c r="H82" s="43"/>
      <c r="I82" s="44" t="s">
        <v>441</v>
      </c>
      <c r="J82" s="45">
        <v>11607</v>
      </c>
      <c r="K82" s="49">
        <v>0.20199999999999999</v>
      </c>
      <c r="L82" s="45">
        <v>111</v>
      </c>
      <c r="M82" s="6"/>
      <c r="N82" s="6"/>
      <c r="O82" s="43"/>
      <c r="P82" s="44" t="s">
        <v>441</v>
      </c>
      <c r="Q82" s="45">
        <v>36544</v>
      </c>
      <c r="R82" s="49">
        <v>0.20199999999999999</v>
      </c>
      <c r="S82" s="45">
        <v>111</v>
      </c>
      <c r="T82" s="6"/>
      <c r="U82" s="6"/>
    </row>
    <row r="83" spans="1:21" x14ac:dyDescent="0.3">
      <c r="A83" s="37"/>
      <c r="B83" s="41" t="s">
        <v>442</v>
      </c>
      <c r="C83" s="42">
        <v>229</v>
      </c>
      <c r="D83" s="48">
        <v>3.3000000000000002E-2</v>
      </c>
      <c r="E83" s="42">
        <v>98</v>
      </c>
      <c r="F83" s="6"/>
      <c r="G83" s="6"/>
      <c r="H83" s="37"/>
      <c r="I83" s="41" t="s">
        <v>442</v>
      </c>
      <c r="J83" s="42">
        <v>1893</v>
      </c>
      <c r="K83" s="48">
        <v>3.3000000000000002E-2</v>
      </c>
      <c r="L83" s="42">
        <v>98</v>
      </c>
      <c r="M83" s="6"/>
      <c r="N83" s="6"/>
      <c r="O83" s="37"/>
      <c r="P83" s="41" t="s">
        <v>442</v>
      </c>
      <c r="Q83" s="42">
        <v>5909</v>
      </c>
      <c r="R83" s="48">
        <v>3.3000000000000002E-2</v>
      </c>
      <c r="S83" s="42">
        <v>97</v>
      </c>
      <c r="T83" s="6"/>
      <c r="U83" s="6"/>
    </row>
    <row r="84" spans="1:21" x14ac:dyDescent="0.3">
      <c r="A84" s="43"/>
      <c r="B84" s="44" t="s">
        <v>443</v>
      </c>
      <c r="C84" s="45">
        <v>122</v>
      </c>
      <c r="D84" s="49">
        <v>1.7000000000000001E-2</v>
      </c>
      <c r="E84" s="45">
        <v>98</v>
      </c>
      <c r="F84" s="6"/>
      <c r="G84" s="6"/>
      <c r="H84" s="43"/>
      <c r="I84" s="44" t="s">
        <v>443</v>
      </c>
      <c r="J84" s="45">
        <v>997</v>
      </c>
      <c r="K84" s="49">
        <v>1.7000000000000001E-2</v>
      </c>
      <c r="L84" s="45">
        <v>97</v>
      </c>
      <c r="M84" s="6"/>
      <c r="N84" s="6"/>
      <c r="O84" s="43"/>
      <c r="P84" s="44" t="s">
        <v>443</v>
      </c>
      <c r="Q84" s="45">
        <v>3034</v>
      </c>
      <c r="R84" s="49">
        <v>1.7000000000000001E-2</v>
      </c>
      <c r="S84" s="45">
        <v>94</v>
      </c>
      <c r="T84" s="6"/>
      <c r="U84" s="6"/>
    </row>
    <row r="85" spans="1:21" x14ac:dyDescent="0.3">
      <c r="A85" s="37"/>
      <c r="B85" s="41" t="s">
        <v>444</v>
      </c>
      <c r="C85" s="42">
        <v>2014</v>
      </c>
      <c r="D85" s="48">
        <v>0.28899999999999998</v>
      </c>
      <c r="E85" s="42">
        <v>106</v>
      </c>
      <c r="F85" s="6"/>
      <c r="G85" s="6"/>
      <c r="H85" s="37"/>
      <c r="I85" s="41" t="s">
        <v>444</v>
      </c>
      <c r="J85" s="42">
        <v>16193</v>
      </c>
      <c r="K85" s="48">
        <v>0.28199999999999997</v>
      </c>
      <c r="L85" s="42">
        <v>104</v>
      </c>
      <c r="M85" s="6"/>
      <c r="N85" s="6"/>
      <c r="O85" s="37"/>
      <c r="P85" s="41" t="s">
        <v>444</v>
      </c>
      <c r="Q85" s="42">
        <v>48537</v>
      </c>
      <c r="R85" s="48">
        <v>0.26899999999999996</v>
      </c>
      <c r="S85" s="42">
        <v>99</v>
      </c>
      <c r="T85" s="6"/>
      <c r="U85" s="6"/>
    </row>
    <row r="86" spans="1:21" x14ac:dyDescent="0.3">
      <c r="A86" s="43"/>
      <c r="B86" s="44" t="s">
        <v>445</v>
      </c>
      <c r="C86" s="45">
        <v>186</v>
      </c>
      <c r="D86" s="49">
        <v>2.7000000000000003E-2</v>
      </c>
      <c r="E86" s="45">
        <v>93</v>
      </c>
      <c r="F86" s="6"/>
      <c r="G86" s="6"/>
      <c r="H86" s="43"/>
      <c r="I86" s="44" t="s">
        <v>445</v>
      </c>
      <c r="J86" s="45">
        <v>1666</v>
      </c>
      <c r="K86" s="49">
        <v>2.8999999999999998E-2</v>
      </c>
      <c r="L86" s="45">
        <v>101</v>
      </c>
      <c r="M86" s="6"/>
      <c r="N86" s="6"/>
      <c r="O86" s="43"/>
      <c r="P86" s="44" t="s">
        <v>445</v>
      </c>
      <c r="Q86" s="45">
        <v>4626</v>
      </c>
      <c r="R86" s="49">
        <v>2.6000000000000002E-2</v>
      </c>
      <c r="S86" s="45">
        <v>89</v>
      </c>
      <c r="T86" s="6"/>
      <c r="U86" s="6"/>
    </row>
    <row r="87" spans="1:21" x14ac:dyDescent="0.3">
      <c r="A87" s="37"/>
      <c r="B87" s="41" t="s">
        <v>446</v>
      </c>
      <c r="C87" s="42">
        <v>242</v>
      </c>
      <c r="D87" s="48">
        <v>3.5000000000000003E-2</v>
      </c>
      <c r="E87" s="42">
        <v>74</v>
      </c>
      <c r="F87" s="6"/>
      <c r="G87" s="6"/>
      <c r="H87" s="37"/>
      <c r="I87" s="41" t="s">
        <v>446</v>
      </c>
      <c r="J87" s="42">
        <v>2233</v>
      </c>
      <c r="K87" s="48">
        <v>3.9E-2</v>
      </c>
      <c r="L87" s="42">
        <v>82</v>
      </c>
      <c r="M87" s="6"/>
      <c r="N87" s="6"/>
      <c r="O87" s="37"/>
      <c r="P87" s="41" t="s">
        <v>446</v>
      </c>
      <c r="Q87" s="42">
        <v>6873</v>
      </c>
      <c r="R87" s="48">
        <v>3.7999999999999999E-2</v>
      </c>
      <c r="S87" s="42">
        <v>81</v>
      </c>
      <c r="T87" s="6"/>
      <c r="U87" s="6"/>
    </row>
    <row r="88" spans="1:21" x14ac:dyDescent="0.3">
      <c r="A88" s="43"/>
      <c r="B88" s="44" t="s">
        <v>447</v>
      </c>
      <c r="C88" s="45">
        <v>162</v>
      </c>
      <c r="D88" s="49">
        <v>2.3E-2</v>
      </c>
      <c r="E88" s="45">
        <v>98</v>
      </c>
      <c r="F88" s="6"/>
      <c r="G88" s="6"/>
      <c r="H88" s="43"/>
      <c r="I88" s="44" t="s">
        <v>447</v>
      </c>
      <c r="J88" s="45">
        <v>1319</v>
      </c>
      <c r="K88" s="49">
        <v>2.3E-2</v>
      </c>
      <c r="L88" s="45">
        <v>96</v>
      </c>
      <c r="M88" s="6"/>
      <c r="N88" s="6"/>
      <c r="O88" s="43"/>
      <c r="P88" s="44" t="s">
        <v>447</v>
      </c>
      <c r="Q88" s="45">
        <v>3856</v>
      </c>
      <c r="R88" s="49">
        <v>2.1000000000000001E-2</v>
      </c>
      <c r="S88" s="45">
        <v>90</v>
      </c>
      <c r="T88" s="6"/>
      <c r="U88" s="6"/>
    </row>
    <row r="89" spans="1:21" x14ac:dyDescent="0.3">
      <c r="A89" s="37"/>
      <c r="B89" s="41" t="s">
        <v>448</v>
      </c>
      <c r="C89" s="42">
        <v>2765</v>
      </c>
      <c r="D89" s="48">
        <v>0.39600000000000002</v>
      </c>
      <c r="E89" s="42">
        <v>118</v>
      </c>
      <c r="F89" s="6"/>
      <c r="G89" s="6"/>
      <c r="H89" s="37"/>
      <c r="I89" s="41" t="s">
        <v>448</v>
      </c>
      <c r="J89" s="42">
        <v>22382</v>
      </c>
      <c r="K89" s="48">
        <v>0.38900000000000001</v>
      </c>
      <c r="L89" s="42">
        <v>116</v>
      </c>
      <c r="M89" s="6"/>
      <c r="N89" s="6"/>
      <c r="O89" s="37"/>
      <c r="P89" s="41" t="s">
        <v>448</v>
      </c>
      <c r="Q89" s="42">
        <v>68161</v>
      </c>
      <c r="R89" s="48">
        <v>0.377</v>
      </c>
      <c r="S89" s="42">
        <v>113</v>
      </c>
      <c r="T89" s="6"/>
      <c r="U89" s="6"/>
    </row>
    <row r="90" spans="1:21" x14ac:dyDescent="0.3">
      <c r="A90" s="43"/>
      <c r="B90" s="44" t="s">
        <v>449</v>
      </c>
      <c r="C90" s="45">
        <v>1271</v>
      </c>
      <c r="D90" s="49">
        <v>0.182</v>
      </c>
      <c r="E90" s="45">
        <v>106</v>
      </c>
      <c r="F90" s="6"/>
      <c r="G90" s="6"/>
      <c r="H90" s="43"/>
      <c r="I90" s="44" t="s">
        <v>449</v>
      </c>
      <c r="J90" s="45">
        <v>10649</v>
      </c>
      <c r="K90" s="49">
        <v>0.185</v>
      </c>
      <c r="L90" s="45">
        <v>108</v>
      </c>
      <c r="M90" s="6"/>
      <c r="N90" s="6"/>
      <c r="O90" s="43"/>
      <c r="P90" s="44" t="s">
        <v>449</v>
      </c>
      <c r="Q90" s="45">
        <v>33372</v>
      </c>
      <c r="R90" s="49">
        <v>0.185</v>
      </c>
      <c r="S90" s="45">
        <v>108</v>
      </c>
      <c r="T90" s="6"/>
      <c r="U90" s="6"/>
    </row>
    <row r="91" spans="1:21" x14ac:dyDescent="0.3">
      <c r="A91" s="37"/>
      <c r="B91" s="41" t="s">
        <v>450</v>
      </c>
      <c r="C91" s="42">
        <v>78</v>
      </c>
      <c r="D91" s="48">
        <v>1.1000000000000001E-2</v>
      </c>
      <c r="E91" s="42">
        <v>75</v>
      </c>
      <c r="F91" s="6"/>
      <c r="G91" s="6"/>
      <c r="H91" s="37"/>
      <c r="I91" s="41" t="s">
        <v>450</v>
      </c>
      <c r="J91" s="42">
        <v>1086</v>
      </c>
      <c r="K91" s="48">
        <v>1.9E-2</v>
      </c>
      <c r="L91" s="42">
        <v>126</v>
      </c>
      <c r="M91" s="6"/>
      <c r="N91" s="6"/>
      <c r="O91" s="37"/>
      <c r="P91" s="41" t="s">
        <v>450</v>
      </c>
      <c r="Q91" s="42">
        <v>2537</v>
      </c>
      <c r="R91" s="48">
        <v>1.3999999999999999E-2</v>
      </c>
      <c r="S91" s="42">
        <v>94</v>
      </c>
      <c r="T91" s="6"/>
      <c r="U91" s="6"/>
    </row>
    <row r="92" spans="1:21" x14ac:dyDescent="0.3">
      <c r="A92" s="43"/>
      <c r="B92" s="44" t="s">
        <v>451</v>
      </c>
      <c r="C92" s="45">
        <v>148</v>
      </c>
      <c r="D92" s="49">
        <v>2.1000000000000001E-2</v>
      </c>
      <c r="E92" s="45">
        <v>70</v>
      </c>
      <c r="F92" s="6"/>
      <c r="G92" s="6"/>
      <c r="H92" s="43"/>
      <c r="I92" s="44" t="s">
        <v>451</v>
      </c>
      <c r="J92" s="45">
        <v>1947</v>
      </c>
      <c r="K92" s="49">
        <v>3.4000000000000002E-2</v>
      </c>
      <c r="L92" s="45">
        <v>112</v>
      </c>
      <c r="M92" s="6"/>
      <c r="N92" s="6"/>
      <c r="O92" s="43"/>
      <c r="P92" s="44" t="s">
        <v>451</v>
      </c>
      <c r="Q92" s="45">
        <v>4873</v>
      </c>
      <c r="R92" s="49">
        <v>2.7000000000000003E-2</v>
      </c>
      <c r="S92" s="45">
        <v>89</v>
      </c>
      <c r="T92" s="6"/>
      <c r="U92" s="6"/>
    </row>
    <row r="93" spans="1:21" x14ac:dyDescent="0.3">
      <c r="A93" s="37"/>
      <c r="B93" s="41" t="s">
        <v>452</v>
      </c>
      <c r="C93" s="42">
        <v>223</v>
      </c>
      <c r="D93" s="48">
        <v>3.2000000000000001E-2</v>
      </c>
      <c r="E93" s="42">
        <v>103</v>
      </c>
      <c r="F93" s="6"/>
      <c r="G93" s="6"/>
      <c r="H93" s="37"/>
      <c r="I93" s="41" t="s">
        <v>452</v>
      </c>
      <c r="J93" s="42">
        <v>1681</v>
      </c>
      <c r="K93" s="48">
        <v>2.8999999999999998E-2</v>
      </c>
      <c r="L93" s="42">
        <v>95</v>
      </c>
      <c r="M93" s="6"/>
      <c r="N93" s="6"/>
      <c r="O93" s="37"/>
      <c r="P93" s="41" t="s">
        <v>452</v>
      </c>
      <c r="Q93" s="42">
        <v>5538</v>
      </c>
      <c r="R93" s="48">
        <v>3.1E-2</v>
      </c>
      <c r="S93" s="42">
        <v>99</v>
      </c>
      <c r="T93" s="6"/>
      <c r="U93" s="6"/>
    </row>
    <row r="94" spans="1:21" x14ac:dyDescent="0.3">
      <c r="A94" s="43"/>
      <c r="B94" s="44" t="s">
        <v>453</v>
      </c>
      <c r="C94" s="45">
        <v>1282</v>
      </c>
      <c r="D94" s="49">
        <v>0.184</v>
      </c>
      <c r="E94" s="45">
        <v>117</v>
      </c>
      <c r="F94" s="6"/>
      <c r="G94" s="6"/>
      <c r="H94" s="43"/>
      <c r="I94" s="44" t="s">
        <v>453</v>
      </c>
      <c r="J94" s="45">
        <v>9928</v>
      </c>
      <c r="K94" s="49">
        <v>0.17300000000000001</v>
      </c>
      <c r="L94" s="45">
        <v>110</v>
      </c>
      <c r="M94" s="6"/>
      <c r="N94" s="6"/>
      <c r="O94" s="43"/>
      <c r="P94" s="44" t="s">
        <v>453</v>
      </c>
      <c r="Q94" s="45">
        <v>31024</v>
      </c>
      <c r="R94" s="49">
        <v>0.17199999999999999</v>
      </c>
      <c r="S94" s="45">
        <v>109</v>
      </c>
      <c r="T94" s="6"/>
      <c r="U94" s="6"/>
    </row>
    <row r="95" spans="1:21" x14ac:dyDescent="0.3">
      <c r="A95" s="37"/>
      <c r="B95" s="41" t="s">
        <v>454</v>
      </c>
      <c r="C95" s="42">
        <v>199</v>
      </c>
      <c r="D95" s="48">
        <v>2.8999999999999998E-2</v>
      </c>
      <c r="E95" s="42">
        <v>79</v>
      </c>
      <c r="F95" s="6"/>
      <c r="G95" s="6"/>
      <c r="H95" s="37"/>
      <c r="I95" s="41" t="s">
        <v>454</v>
      </c>
      <c r="J95" s="42">
        <v>1664</v>
      </c>
      <c r="K95" s="48">
        <v>2.8999999999999998E-2</v>
      </c>
      <c r="L95" s="42">
        <v>80</v>
      </c>
      <c r="M95" s="6"/>
      <c r="N95" s="6"/>
      <c r="O95" s="37"/>
      <c r="P95" s="41" t="s">
        <v>454</v>
      </c>
      <c r="Q95" s="42">
        <v>5225</v>
      </c>
      <c r="R95" s="48">
        <v>2.8999999999999998E-2</v>
      </c>
      <c r="S95" s="42">
        <v>80</v>
      </c>
      <c r="T95" s="6"/>
      <c r="U95" s="6"/>
    </row>
    <row r="96" spans="1:21" x14ac:dyDescent="0.3">
      <c r="A96" s="43"/>
      <c r="B96" s="44" t="s">
        <v>455</v>
      </c>
      <c r="C96" s="45">
        <v>1149</v>
      </c>
      <c r="D96" s="49">
        <v>0.16500000000000001</v>
      </c>
      <c r="E96" s="45">
        <v>98</v>
      </c>
      <c r="F96" s="6"/>
      <c r="G96" s="6"/>
      <c r="H96" s="43"/>
      <c r="I96" s="44" t="s">
        <v>455</v>
      </c>
      <c r="J96" s="45">
        <v>10115</v>
      </c>
      <c r="K96" s="49">
        <v>0.17600000000000002</v>
      </c>
      <c r="L96" s="45">
        <v>105</v>
      </c>
      <c r="M96" s="6"/>
      <c r="N96" s="6"/>
      <c r="O96" s="43"/>
      <c r="P96" s="44" t="s">
        <v>455</v>
      </c>
      <c r="Q96" s="45">
        <v>30452</v>
      </c>
      <c r="R96" s="49">
        <v>0.16899999999999998</v>
      </c>
      <c r="S96" s="45">
        <v>101</v>
      </c>
      <c r="T96" s="6"/>
      <c r="U96" s="6"/>
    </row>
    <row r="97" spans="1:21" x14ac:dyDescent="0.3">
      <c r="A97" s="37"/>
      <c r="B97" s="41" t="s">
        <v>456</v>
      </c>
      <c r="C97" s="42">
        <v>1048</v>
      </c>
      <c r="D97" s="48">
        <v>0.15</v>
      </c>
      <c r="E97" s="42">
        <v>101</v>
      </c>
      <c r="F97" s="6"/>
      <c r="G97" s="6"/>
      <c r="H97" s="37"/>
      <c r="I97" s="41" t="s">
        <v>456</v>
      </c>
      <c r="J97" s="42">
        <v>8522</v>
      </c>
      <c r="K97" s="48">
        <v>0.14800000000000002</v>
      </c>
      <c r="L97" s="42">
        <v>100</v>
      </c>
      <c r="M97" s="6"/>
      <c r="N97" s="6"/>
      <c r="O97" s="37"/>
      <c r="P97" s="41" t="s">
        <v>456</v>
      </c>
      <c r="Q97" s="42">
        <v>27666</v>
      </c>
      <c r="R97" s="48">
        <v>0.153</v>
      </c>
      <c r="S97" s="42">
        <v>103</v>
      </c>
      <c r="T97" s="6"/>
      <c r="U97" s="6"/>
    </row>
    <row r="98" spans="1:21" x14ac:dyDescent="0.3">
      <c r="A98" s="43"/>
      <c r="B98" s="44" t="s">
        <v>457</v>
      </c>
      <c r="C98" s="45">
        <v>796</v>
      </c>
      <c r="D98" s="49">
        <v>0.114</v>
      </c>
      <c r="E98" s="45">
        <v>115</v>
      </c>
      <c r="F98" s="6"/>
      <c r="G98" s="6"/>
      <c r="H98" s="43"/>
      <c r="I98" s="44" t="s">
        <v>457</v>
      </c>
      <c r="J98" s="45">
        <v>5824</v>
      </c>
      <c r="K98" s="49">
        <v>0.10099999999999999</v>
      </c>
      <c r="L98" s="45">
        <v>103</v>
      </c>
      <c r="M98" s="6"/>
      <c r="N98" s="6"/>
      <c r="O98" s="43"/>
      <c r="P98" s="44" t="s">
        <v>457</v>
      </c>
      <c r="Q98" s="45">
        <v>19060</v>
      </c>
      <c r="R98" s="49">
        <v>0.106</v>
      </c>
      <c r="S98" s="45">
        <v>107</v>
      </c>
      <c r="T98" s="6"/>
      <c r="U98" s="6"/>
    </row>
    <row r="99" spans="1:21" x14ac:dyDescent="0.3">
      <c r="A99" s="37"/>
      <c r="B99" s="41" t="s">
        <v>458</v>
      </c>
      <c r="C99" s="42">
        <v>411</v>
      </c>
      <c r="D99" s="48">
        <v>5.9000000000000004E-2</v>
      </c>
      <c r="E99" s="42">
        <v>118</v>
      </c>
      <c r="F99" s="6"/>
      <c r="G99" s="6"/>
      <c r="H99" s="37"/>
      <c r="I99" s="41" t="s">
        <v>458</v>
      </c>
      <c r="J99" s="42">
        <v>2778</v>
      </c>
      <c r="K99" s="48">
        <v>4.8000000000000001E-2</v>
      </c>
      <c r="L99" s="42">
        <v>97</v>
      </c>
      <c r="M99" s="6"/>
      <c r="N99" s="6"/>
      <c r="O99" s="37"/>
      <c r="P99" s="41" t="s">
        <v>458</v>
      </c>
      <c r="Q99" s="42">
        <v>8624</v>
      </c>
      <c r="R99" s="48">
        <v>4.8000000000000001E-2</v>
      </c>
      <c r="S99" s="42">
        <v>96</v>
      </c>
      <c r="T99" s="6"/>
      <c r="U99" s="6"/>
    </row>
    <row r="100" spans="1:21" x14ac:dyDescent="0.3">
      <c r="A100" s="43"/>
      <c r="B100" s="44" t="s">
        <v>459</v>
      </c>
      <c r="C100" s="45">
        <v>363</v>
      </c>
      <c r="D100" s="49">
        <v>5.2000000000000005E-2</v>
      </c>
      <c r="E100" s="45">
        <v>77</v>
      </c>
      <c r="F100" s="6"/>
      <c r="G100" s="6"/>
      <c r="H100" s="43"/>
      <c r="I100" s="44" t="s">
        <v>459</v>
      </c>
      <c r="J100" s="45">
        <v>4193</v>
      </c>
      <c r="K100" s="49">
        <v>7.2999999999999995E-2</v>
      </c>
      <c r="L100" s="45">
        <v>107</v>
      </c>
      <c r="M100" s="6"/>
      <c r="N100" s="6"/>
      <c r="O100" s="43"/>
      <c r="P100" s="44" t="s">
        <v>459</v>
      </c>
      <c r="Q100" s="45">
        <v>11342</v>
      </c>
      <c r="R100" s="49">
        <v>6.3E-2</v>
      </c>
      <c r="S100" s="45">
        <v>92</v>
      </c>
      <c r="T100" s="6"/>
      <c r="U100" s="6"/>
    </row>
    <row r="101" spans="1:21" x14ac:dyDescent="0.3">
      <c r="A101" s="37"/>
      <c r="B101" s="41" t="s">
        <v>460</v>
      </c>
      <c r="C101" s="42">
        <v>738</v>
      </c>
      <c r="D101" s="48">
        <v>0.106</v>
      </c>
      <c r="E101" s="42">
        <v>124</v>
      </c>
      <c r="F101" s="6"/>
      <c r="G101" s="6"/>
      <c r="H101" s="37"/>
      <c r="I101" s="41" t="s">
        <v>460</v>
      </c>
      <c r="J101" s="42">
        <v>5395</v>
      </c>
      <c r="K101" s="48">
        <v>9.4E-2</v>
      </c>
      <c r="L101" s="42">
        <v>110</v>
      </c>
      <c r="M101" s="6"/>
      <c r="N101" s="6"/>
      <c r="O101" s="37"/>
      <c r="P101" s="41" t="s">
        <v>460</v>
      </c>
      <c r="Q101" s="42">
        <v>17787</v>
      </c>
      <c r="R101" s="48">
        <v>9.8000000000000004E-2</v>
      </c>
      <c r="S101" s="42">
        <v>116</v>
      </c>
      <c r="T101" s="6"/>
      <c r="U101" s="6"/>
    </row>
    <row r="102" spans="1:21" x14ac:dyDescent="0.3">
      <c r="A102" s="43"/>
      <c r="B102" s="44" t="s">
        <v>461</v>
      </c>
      <c r="C102" s="45">
        <v>682</v>
      </c>
      <c r="D102" s="49">
        <v>9.8000000000000004E-2</v>
      </c>
      <c r="E102" s="45">
        <v>159</v>
      </c>
      <c r="F102" s="6"/>
      <c r="G102" s="6"/>
      <c r="H102" s="43"/>
      <c r="I102" s="44" t="s">
        <v>461</v>
      </c>
      <c r="J102" s="45">
        <v>4454</v>
      </c>
      <c r="K102" s="49">
        <v>7.6999999999999999E-2</v>
      </c>
      <c r="L102" s="45">
        <v>126</v>
      </c>
      <c r="M102" s="6"/>
      <c r="N102" s="6"/>
      <c r="O102" s="43"/>
      <c r="P102" s="44" t="s">
        <v>461</v>
      </c>
      <c r="Q102" s="45">
        <v>14425</v>
      </c>
      <c r="R102" s="49">
        <v>0.08</v>
      </c>
      <c r="S102" s="45">
        <v>130</v>
      </c>
      <c r="T102" s="6"/>
      <c r="U102" s="6"/>
    </row>
    <row r="103" spans="1:21" x14ac:dyDescent="0.3">
      <c r="A103" s="37"/>
      <c r="B103" s="41" t="s">
        <v>462</v>
      </c>
      <c r="C103" s="42">
        <v>1194</v>
      </c>
      <c r="D103" s="48">
        <v>0.17100000000000001</v>
      </c>
      <c r="E103" s="42">
        <v>99</v>
      </c>
      <c r="F103" s="6"/>
      <c r="G103" s="6"/>
      <c r="H103" s="37"/>
      <c r="I103" s="41" t="s">
        <v>462</v>
      </c>
      <c r="J103" s="42">
        <v>10211</v>
      </c>
      <c r="K103" s="48">
        <v>0.17800000000000002</v>
      </c>
      <c r="L103" s="42">
        <v>102</v>
      </c>
      <c r="M103" s="6"/>
      <c r="N103" s="6"/>
      <c r="O103" s="37"/>
      <c r="P103" s="41" t="s">
        <v>462</v>
      </c>
      <c r="Q103" s="42">
        <v>30341</v>
      </c>
      <c r="R103" s="48">
        <v>0.16800000000000001</v>
      </c>
      <c r="S103" s="42">
        <v>97</v>
      </c>
      <c r="T103" s="6"/>
      <c r="U103" s="6"/>
    </row>
    <row r="104" spans="1:21" x14ac:dyDescent="0.3">
      <c r="A104" s="43"/>
      <c r="B104" s="44" t="s">
        <v>463</v>
      </c>
      <c r="C104" s="45">
        <v>466</v>
      </c>
      <c r="D104" s="49">
        <v>6.7000000000000004E-2</v>
      </c>
      <c r="E104" s="45">
        <v>100</v>
      </c>
      <c r="F104" s="6"/>
      <c r="G104" s="6"/>
      <c r="H104" s="43"/>
      <c r="I104" s="44" t="s">
        <v>463</v>
      </c>
      <c r="J104" s="45">
        <v>3820</v>
      </c>
      <c r="K104" s="49">
        <v>6.6000000000000003E-2</v>
      </c>
      <c r="L104" s="45">
        <v>100</v>
      </c>
      <c r="M104" s="6"/>
      <c r="N104" s="6"/>
      <c r="O104" s="43"/>
      <c r="P104" s="44" t="s">
        <v>463</v>
      </c>
      <c r="Q104" s="45">
        <v>12030</v>
      </c>
      <c r="R104" s="49">
        <v>6.7000000000000004E-2</v>
      </c>
      <c r="S104" s="45">
        <v>100</v>
      </c>
      <c r="T104" s="6"/>
      <c r="U104" s="6"/>
    </row>
    <row r="105" spans="1:21" x14ac:dyDescent="0.3">
      <c r="A105" s="37"/>
      <c r="B105" s="41" t="s">
        <v>464</v>
      </c>
      <c r="C105" s="42">
        <v>862</v>
      </c>
      <c r="D105" s="48">
        <v>0.12300000000000001</v>
      </c>
      <c r="E105" s="42">
        <v>101</v>
      </c>
      <c r="F105" s="6"/>
      <c r="G105" s="6"/>
      <c r="H105" s="37"/>
      <c r="I105" s="41" t="s">
        <v>464</v>
      </c>
      <c r="J105" s="42">
        <v>7979</v>
      </c>
      <c r="K105" s="48">
        <v>0.13900000000000001</v>
      </c>
      <c r="L105" s="42">
        <v>114</v>
      </c>
      <c r="M105" s="6"/>
      <c r="N105" s="6"/>
      <c r="O105" s="37"/>
      <c r="P105" s="41" t="s">
        <v>464</v>
      </c>
      <c r="Q105" s="42">
        <v>22021</v>
      </c>
      <c r="R105" s="48">
        <v>0.122</v>
      </c>
      <c r="S105" s="42">
        <v>100</v>
      </c>
      <c r="T105" s="6"/>
      <c r="U105" s="6"/>
    </row>
    <row r="106" spans="1:21" x14ac:dyDescent="0.3">
      <c r="A106" s="43"/>
      <c r="B106" s="44" t="s">
        <v>465</v>
      </c>
      <c r="C106" s="45">
        <v>201</v>
      </c>
      <c r="D106" s="49">
        <v>2.8999999999999998E-2</v>
      </c>
      <c r="E106" s="45">
        <v>111</v>
      </c>
      <c r="F106" s="6"/>
      <c r="G106" s="6"/>
      <c r="H106" s="43"/>
      <c r="I106" s="44" t="s">
        <v>465</v>
      </c>
      <c r="J106" s="45">
        <v>1792</v>
      </c>
      <c r="K106" s="49">
        <v>3.1E-2</v>
      </c>
      <c r="L106" s="45">
        <v>120</v>
      </c>
      <c r="M106" s="6"/>
      <c r="N106" s="6"/>
      <c r="O106" s="43"/>
      <c r="P106" s="44" t="s">
        <v>465</v>
      </c>
      <c r="Q106" s="45">
        <v>4879</v>
      </c>
      <c r="R106" s="49">
        <v>2.7000000000000003E-2</v>
      </c>
      <c r="S106" s="45">
        <v>104</v>
      </c>
      <c r="T106" s="6"/>
      <c r="U106" s="6"/>
    </row>
    <row r="107" spans="1:21" x14ac:dyDescent="0.3">
      <c r="A107" s="37"/>
      <c r="B107" s="41" t="s">
        <v>466</v>
      </c>
      <c r="C107" s="42">
        <v>3505</v>
      </c>
      <c r="D107" s="48">
        <v>0.502</v>
      </c>
      <c r="E107" s="42">
        <v>101</v>
      </c>
      <c r="F107" s="6"/>
      <c r="G107" s="6"/>
      <c r="H107" s="37"/>
      <c r="I107" s="41" t="s">
        <v>466</v>
      </c>
      <c r="J107" s="42">
        <v>29360</v>
      </c>
      <c r="K107" s="48">
        <v>0.51100000000000001</v>
      </c>
      <c r="L107" s="42">
        <v>103</v>
      </c>
      <c r="M107" s="6"/>
      <c r="N107" s="6"/>
      <c r="O107" s="37"/>
      <c r="P107" s="41" t="s">
        <v>466</v>
      </c>
      <c r="Q107" s="42">
        <v>90222</v>
      </c>
      <c r="R107" s="48">
        <v>0.499</v>
      </c>
      <c r="S107" s="42">
        <v>101</v>
      </c>
      <c r="T107" s="6"/>
      <c r="U107" s="6"/>
    </row>
    <row r="108" spans="1:21" x14ac:dyDescent="0.3">
      <c r="A108" s="43"/>
      <c r="B108" s="44" t="s">
        <v>467</v>
      </c>
      <c r="C108" s="45">
        <v>944</v>
      </c>
      <c r="D108" s="49">
        <v>0.13500000000000001</v>
      </c>
      <c r="E108" s="45">
        <v>103</v>
      </c>
      <c r="F108" s="6"/>
      <c r="G108" s="6"/>
      <c r="H108" s="43"/>
      <c r="I108" s="44" t="s">
        <v>467</v>
      </c>
      <c r="J108" s="45">
        <v>8382</v>
      </c>
      <c r="K108" s="49">
        <v>0.14599999999999999</v>
      </c>
      <c r="L108" s="45">
        <v>111</v>
      </c>
      <c r="M108" s="6"/>
      <c r="N108" s="6"/>
      <c r="O108" s="43"/>
      <c r="P108" s="44" t="s">
        <v>467</v>
      </c>
      <c r="Q108" s="45">
        <v>25167</v>
      </c>
      <c r="R108" s="49">
        <v>0.13900000000000001</v>
      </c>
      <c r="S108" s="45">
        <v>106</v>
      </c>
      <c r="T108" s="6"/>
      <c r="U108" s="6"/>
    </row>
    <row r="109" spans="1:21" x14ac:dyDescent="0.3">
      <c r="A109" s="37"/>
      <c r="B109" s="41" t="s">
        <v>468</v>
      </c>
      <c r="C109" s="42">
        <v>1070</v>
      </c>
      <c r="D109" s="48">
        <v>0.153</v>
      </c>
      <c r="E109" s="42">
        <v>114</v>
      </c>
      <c r="F109" s="6"/>
      <c r="G109" s="6"/>
      <c r="H109" s="37"/>
      <c r="I109" s="41" t="s">
        <v>468</v>
      </c>
      <c r="J109" s="42">
        <v>8443</v>
      </c>
      <c r="K109" s="48">
        <v>0.14699999999999999</v>
      </c>
      <c r="L109" s="42">
        <v>109</v>
      </c>
      <c r="M109" s="6"/>
      <c r="N109" s="6"/>
      <c r="O109" s="37"/>
      <c r="P109" s="41" t="s">
        <v>468</v>
      </c>
      <c r="Q109" s="42">
        <v>27925</v>
      </c>
      <c r="R109" s="48">
        <v>0.155</v>
      </c>
      <c r="S109" s="42">
        <v>115</v>
      </c>
      <c r="T109" s="6"/>
      <c r="U109" s="6"/>
    </row>
    <row r="110" spans="1:21" x14ac:dyDescent="0.3">
      <c r="A110" s="43"/>
      <c r="B110" s="44" t="s">
        <v>469</v>
      </c>
      <c r="C110" s="45">
        <v>723</v>
      </c>
      <c r="D110" s="49">
        <v>0.10400000000000001</v>
      </c>
      <c r="E110" s="45">
        <v>125</v>
      </c>
      <c r="F110" s="6"/>
      <c r="G110" s="6"/>
      <c r="H110" s="43"/>
      <c r="I110" s="44" t="s">
        <v>469</v>
      </c>
      <c r="J110" s="45">
        <v>5508</v>
      </c>
      <c r="K110" s="49">
        <v>9.6000000000000002E-2</v>
      </c>
      <c r="L110" s="45">
        <v>115</v>
      </c>
      <c r="M110" s="6"/>
      <c r="N110" s="6"/>
      <c r="O110" s="43"/>
      <c r="P110" s="44" t="s">
        <v>469</v>
      </c>
      <c r="Q110" s="45">
        <v>16810</v>
      </c>
      <c r="R110" s="49">
        <v>9.3000000000000013E-2</v>
      </c>
      <c r="S110" s="45">
        <v>112</v>
      </c>
      <c r="T110" s="6"/>
      <c r="U110" s="6"/>
    </row>
    <row r="111" spans="1:21" x14ac:dyDescent="0.3">
      <c r="A111" s="37"/>
      <c r="B111" s="41" t="s">
        <v>470</v>
      </c>
      <c r="C111" s="42">
        <v>302</v>
      </c>
      <c r="D111" s="48">
        <v>4.2999999999999997E-2</v>
      </c>
      <c r="E111" s="42">
        <v>128</v>
      </c>
      <c r="F111" s="6"/>
      <c r="G111" s="6"/>
      <c r="H111" s="37"/>
      <c r="I111" s="41" t="s">
        <v>470</v>
      </c>
      <c r="J111" s="42">
        <v>2051</v>
      </c>
      <c r="K111" s="48">
        <v>3.6000000000000004E-2</v>
      </c>
      <c r="L111" s="42">
        <v>105</v>
      </c>
      <c r="M111" s="6"/>
      <c r="N111" s="6"/>
      <c r="O111" s="37"/>
      <c r="P111" s="41" t="s">
        <v>470</v>
      </c>
      <c r="Q111" s="42">
        <v>7207</v>
      </c>
      <c r="R111" s="48">
        <v>0.04</v>
      </c>
      <c r="S111" s="42">
        <v>118</v>
      </c>
      <c r="T111" s="6"/>
      <c r="U111" s="6"/>
    </row>
    <row r="112" spans="1:21" x14ac:dyDescent="0.3">
      <c r="A112" s="43"/>
      <c r="B112" s="44" t="s">
        <v>471</v>
      </c>
      <c r="C112" s="45">
        <v>940</v>
      </c>
      <c r="D112" s="49">
        <v>0.13500000000000001</v>
      </c>
      <c r="E112" s="45">
        <v>109</v>
      </c>
      <c r="F112" s="6"/>
      <c r="G112" s="6"/>
      <c r="H112" s="43"/>
      <c r="I112" s="44" t="s">
        <v>471</v>
      </c>
      <c r="J112" s="45">
        <v>8195</v>
      </c>
      <c r="K112" s="49">
        <v>0.14300000000000002</v>
      </c>
      <c r="L112" s="45">
        <v>115</v>
      </c>
      <c r="M112" s="6"/>
      <c r="N112" s="6"/>
      <c r="O112" s="43"/>
      <c r="P112" s="44" t="s">
        <v>471</v>
      </c>
      <c r="Q112" s="45">
        <v>23035</v>
      </c>
      <c r="R112" s="49">
        <v>0.128</v>
      </c>
      <c r="S112" s="45">
        <v>103</v>
      </c>
      <c r="T112" s="6"/>
      <c r="U112" s="6"/>
    </row>
    <row r="113" spans="1:21" x14ac:dyDescent="0.3">
      <c r="A113" s="37"/>
      <c r="B113" s="41" t="s">
        <v>472</v>
      </c>
      <c r="C113" s="42">
        <v>961</v>
      </c>
      <c r="D113" s="48">
        <v>0.13800000000000001</v>
      </c>
      <c r="E113" s="42">
        <v>100</v>
      </c>
      <c r="F113" s="6"/>
      <c r="G113" s="6"/>
      <c r="H113" s="37"/>
      <c r="I113" s="41" t="s">
        <v>472</v>
      </c>
      <c r="J113" s="42">
        <v>8184</v>
      </c>
      <c r="K113" s="48">
        <v>0.14199999999999999</v>
      </c>
      <c r="L113" s="42">
        <v>103</v>
      </c>
      <c r="M113" s="6"/>
      <c r="N113" s="6"/>
      <c r="O113" s="37"/>
      <c r="P113" s="41" t="s">
        <v>472</v>
      </c>
      <c r="Q113" s="42">
        <v>24343</v>
      </c>
      <c r="R113" s="48">
        <v>0.13500000000000001</v>
      </c>
      <c r="S113" s="42">
        <v>98</v>
      </c>
      <c r="T113" s="6"/>
      <c r="U113" s="6"/>
    </row>
    <row r="114" spans="1:21" x14ac:dyDescent="0.3">
      <c r="A114" s="43"/>
      <c r="B114" s="44" t="s">
        <v>473</v>
      </c>
      <c r="C114" s="45">
        <v>894</v>
      </c>
      <c r="D114" s="49">
        <v>0.128</v>
      </c>
      <c r="E114" s="45">
        <v>114</v>
      </c>
      <c r="F114" s="6"/>
      <c r="G114" s="6"/>
      <c r="H114" s="43"/>
      <c r="I114" s="44" t="s">
        <v>473</v>
      </c>
      <c r="J114" s="45">
        <v>7783</v>
      </c>
      <c r="K114" s="49">
        <v>0.13500000000000001</v>
      </c>
      <c r="L114" s="45">
        <v>120</v>
      </c>
      <c r="M114" s="6"/>
      <c r="N114" s="6"/>
      <c r="O114" s="43"/>
      <c r="P114" s="44" t="s">
        <v>473</v>
      </c>
      <c r="Q114" s="45">
        <v>22609</v>
      </c>
      <c r="R114" s="49">
        <v>0.125</v>
      </c>
      <c r="S114" s="45">
        <v>111</v>
      </c>
      <c r="T114" s="6"/>
      <c r="U114" s="6"/>
    </row>
    <row r="115" spans="1:21" x14ac:dyDescent="0.3">
      <c r="A115" s="37"/>
      <c r="B115" s="41" t="s">
        <v>474</v>
      </c>
      <c r="C115" s="42">
        <v>1522</v>
      </c>
      <c r="D115" s="48">
        <v>0.218</v>
      </c>
      <c r="E115" s="42">
        <v>103</v>
      </c>
      <c r="F115" s="6"/>
      <c r="G115" s="6"/>
      <c r="H115" s="37"/>
      <c r="I115" s="41" t="s">
        <v>474</v>
      </c>
      <c r="J115" s="42">
        <v>12588</v>
      </c>
      <c r="K115" s="48">
        <v>0.21899999999999997</v>
      </c>
      <c r="L115" s="42">
        <v>103</v>
      </c>
      <c r="M115" s="6"/>
      <c r="N115" s="6"/>
      <c r="O115" s="37"/>
      <c r="P115" s="41" t="s">
        <v>474</v>
      </c>
      <c r="Q115" s="42">
        <v>39515</v>
      </c>
      <c r="R115" s="48">
        <v>0.21899999999999997</v>
      </c>
      <c r="S115" s="42">
        <v>103</v>
      </c>
      <c r="T115" s="6"/>
      <c r="U115" s="6"/>
    </row>
    <row r="116" spans="1:21" x14ac:dyDescent="0.3">
      <c r="A116" s="43"/>
      <c r="B116" s="44" t="s">
        <v>475</v>
      </c>
      <c r="C116" s="45">
        <v>268</v>
      </c>
      <c r="D116" s="49">
        <v>3.7999999999999999E-2</v>
      </c>
      <c r="E116" s="45">
        <v>134</v>
      </c>
      <c r="F116" s="6"/>
      <c r="G116" s="6"/>
      <c r="H116" s="43"/>
      <c r="I116" s="44" t="s">
        <v>475</v>
      </c>
      <c r="J116" s="45">
        <v>1890</v>
      </c>
      <c r="K116" s="49">
        <v>3.3000000000000002E-2</v>
      </c>
      <c r="L116" s="45">
        <v>114</v>
      </c>
      <c r="M116" s="6"/>
      <c r="N116" s="6"/>
      <c r="O116" s="43"/>
      <c r="P116" s="44" t="s">
        <v>475</v>
      </c>
      <c r="Q116" s="45">
        <v>5716</v>
      </c>
      <c r="R116" s="49">
        <v>3.2000000000000001E-2</v>
      </c>
      <c r="S116" s="45">
        <v>110</v>
      </c>
      <c r="T116" s="6"/>
      <c r="U116" s="6"/>
    </row>
    <row r="117" spans="1:21" x14ac:dyDescent="0.3">
      <c r="A117" s="37"/>
      <c r="B117" s="41" t="s">
        <v>476</v>
      </c>
      <c r="C117" s="42">
        <v>1617</v>
      </c>
      <c r="D117" s="48">
        <v>0.23199999999999998</v>
      </c>
      <c r="E117" s="42">
        <v>103</v>
      </c>
      <c r="F117" s="6"/>
      <c r="G117" s="6"/>
      <c r="H117" s="37"/>
      <c r="I117" s="41" t="s">
        <v>476</v>
      </c>
      <c r="J117" s="42">
        <v>13562</v>
      </c>
      <c r="K117" s="48">
        <v>0.23600000000000002</v>
      </c>
      <c r="L117" s="42">
        <v>104</v>
      </c>
      <c r="M117" s="6"/>
      <c r="N117" s="6"/>
      <c r="O117" s="37"/>
      <c r="P117" s="41" t="s">
        <v>476</v>
      </c>
      <c r="Q117" s="42">
        <v>40806</v>
      </c>
      <c r="R117" s="48">
        <v>0.22600000000000001</v>
      </c>
      <c r="S117" s="42">
        <v>100</v>
      </c>
      <c r="T117" s="6"/>
      <c r="U117" s="6"/>
    </row>
    <row r="118" spans="1:21" x14ac:dyDescent="0.3">
      <c r="A118" s="43"/>
      <c r="B118" s="44" t="s">
        <v>477</v>
      </c>
      <c r="C118" s="45">
        <v>2149</v>
      </c>
      <c r="D118" s="49">
        <v>0.308</v>
      </c>
      <c r="E118" s="45">
        <v>111</v>
      </c>
      <c r="F118" s="6"/>
      <c r="G118" s="6"/>
      <c r="H118" s="43"/>
      <c r="I118" s="44" t="s">
        <v>477</v>
      </c>
      <c r="J118" s="45">
        <v>16780</v>
      </c>
      <c r="K118" s="49">
        <v>0.29199999999999998</v>
      </c>
      <c r="L118" s="45">
        <v>105</v>
      </c>
      <c r="M118" s="6"/>
      <c r="N118" s="6"/>
      <c r="O118" s="43"/>
      <c r="P118" s="44" t="s">
        <v>477</v>
      </c>
      <c r="Q118" s="45">
        <v>51049</v>
      </c>
      <c r="R118" s="49">
        <v>0.28300000000000003</v>
      </c>
      <c r="S118" s="45">
        <v>102</v>
      </c>
      <c r="T118" s="6"/>
      <c r="U118" s="6"/>
    </row>
    <row r="119" spans="1:21" x14ac:dyDescent="0.3">
      <c r="A119" s="37"/>
      <c r="B119" s="41" t="s">
        <v>478</v>
      </c>
      <c r="C119" s="42">
        <v>2104</v>
      </c>
      <c r="D119" s="48">
        <v>0.30099999999999999</v>
      </c>
      <c r="E119" s="42">
        <v>112</v>
      </c>
      <c r="F119" s="6"/>
      <c r="G119" s="6"/>
      <c r="H119" s="37"/>
      <c r="I119" s="41" t="s">
        <v>478</v>
      </c>
      <c r="J119" s="42">
        <v>16086</v>
      </c>
      <c r="K119" s="48">
        <v>0.28000000000000003</v>
      </c>
      <c r="L119" s="42">
        <v>104</v>
      </c>
      <c r="M119" s="6"/>
      <c r="N119" s="6"/>
      <c r="O119" s="37"/>
      <c r="P119" s="41" t="s">
        <v>478</v>
      </c>
      <c r="Q119" s="42">
        <v>49515</v>
      </c>
      <c r="R119" s="48">
        <v>0.27399999999999997</v>
      </c>
      <c r="S119" s="42">
        <v>102</v>
      </c>
      <c r="T119" s="6"/>
      <c r="U119" s="6"/>
    </row>
    <row r="120" spans="1:21" x14ac:dyDescent="0.3">
      <c r="A120" s="43"/>
      <c r="B120" s="44" t="s">
        <v>479</v>
      </c>
      <c r="C120" s="45">
        <v>535</v>
      </c>
      <c r="D120" s="49">
        <v>7.6999999999999999E-2</v>
      </c>
      <c r="E120" s="45">
        <v>128</v>
      </c>
      <c r="F120" s="6"/>
      <c r="G120" s="6"/>
      <c r="H120" s="43"/>
      <c r="I120" s="44" t="s">
        <v>479</v>
      </c>
      <c r="J120" s="45">
        <v>5880</v>
      </c>
      <c r="K120" s="49">
        <v>0.10199999999999999</v>
      </c>
      <c r="L120" s="45">
        <v>171</v>
      </c>
      <c r="M120" s="6"/>
      <c r="N120" s="6"/>
      <c r="O120" s="43"/>
      <c r="P120" s="44" t="s">
        <v>479</v>
      </c>
      <c r="Q120" s="45">
        <v>15282</v>
      </c>
      <c r="R120" s="49">
        <v>8.5000000000000006E-2</v>
      </c>
      <c r="S120" s="45">
        <v>141</v>
      </c>
      <c r="T120" s="6"/>
      <c r="U120" s="6"/>
    </row>
    <row r="121" spans="1:21" x14ac:dyDescent="0.3">
      <c r="A121" s="37"/>
      <c r="B121" s="41" t="s">
        <v>480</v>
      </c>
      <c r="C121" s="42">
        <v>192</v>
      </c>
      <c r="D121" s="48">
        <v>2.7999999999999997E-2</v>
      </c>
      <c r="E121" s="42">
        <v>115</v>
      </c>
      <c r="F121" s="6"/>
      <c r="G121" s="6"/>
      <c r="H121" s="37"/>
      <c r="I121" s="41" t="s">
        <v>480</v>
      </c>
      <c r="J121" s="42">
        <v>1487</v>
      </c>
      <c r="K121" s="48">
        <v>2.6000000000000002E-2</v>
      </c>
      <c r="L121" s="42">
        <v>108</v>
      </c>
      <c r="M121" s="6"/>
      <c r="N121" s="6"/>
      <c r="O121" s="37"/>
      <c r="P121" s="41" t="s">
        <v>480</v>
      </c>
      <c r="Q121" s="42">
        <v>4479</v>
      </c>
      <c r="R121" s="48">
        <v>2.5000000000000001E-2</v>
      </c>
      <c r="S121" s="42">
        <v>103</v>
      </c>
      <c r="T121" s="6"/>
      <c r="U121" s="6"/>
    </row>
    <row r="122" spans="1:21" x14ac:dyDescent="0.3">
      <c r="A122" s="43"/>
      <c r="B122" s="44" t="s">
        <v>481</v>
      </c>
      <c r="C122" s="45">
        <v>239</v>
      </c>
      <c r="D122" s="49">
        <v>3.4000000000000002E-2</v>
      </c>
      <c r="E122" s="45">
        <v>93</v>
      </c>
      <c r="F122" s="6"/>
      <c r="G122" s="6"/>
      <c r="H122" s="43"/>
      <c r="I122" s="44" t="s">
        <v>481</v>
      </c>
      <c r="J122" s="45">
        <v>2572</v>
      </c>
      <c r="K122" s="49">
        <v>4.4999999999999998E-2</v>
      </c>
      <c r="L122" s="45">
        <v>122</v>
      </c>
      <c r="M122" s="6"/>
      <c r="N122" s="6"/>
      <c r="O122" s="43"/>
      <c r="P122" s="44" t="s">
        <v>481</v>
      </c>
      <c r="Q122" s="45">
        <v>6734</v>
      </c>
      <c r="R122" s="49">
        <v>3.7000000000000005E-2</v>
      </c>
      <c r="S122" s="45">
        <v>101</v>
      </c>
      <c r="T122" s="6"/>
      <c r="U122" s="6"/>
    </row>
    <row r="123" spans="1:21" x14ac:dyDescent="0.3">
      <c r="A123" s="6"/>
      <c r="B123" s="7"/>
      <c r="C123" s="7"/>
      <c r="D123" s="7"/>
      <c r="E123" s="7"/>
      <c r="F123" s="7"/>
      <c r="G123" s="7"/>
      <c r="H123" s="7"/>
      <c r="I123" s="7"/>
      <c r="J123" s="7"/>
      <c r="K123" s="7"/>
      <c r="L123" s="7"/>
      <c r="M123" s="7"/>
      <c r="N123" s="7"/>
      <c r="O123" s="7"/>
      <c r="P123" s="7"/>
      <c r="Q123" s="7"/>
      <c r="R123" s="7"/>
      <c r="S123" s="7"/>
      <c r="T123" s="7"/>
      <c r="U123" s="7"/>
    </row>
    <row r="124" spans="1:21" x14ac:dyDescent="0.3">
      <c r="A124" s="65" t="s">
        <v>131</v>
      </c>
      <c r="B124" s="62"/>
      <c r="C124" s="62"/>
      <c r="D124" s="62"/>
      <c r="E124" s="63"/>
      <c r="F124" s="6"/>
      <c r="G124" s="6"/>
      <c r="H124" s="65" t="s">
        <v>132</v>
      </c>
      <c r="I124" s="62"/>
      <c r="J124" s="62"/>
      <c r="K124" s="62"/>
      <c r="L124" s="63"/>
      <c r="M124" s="6"/>
      <c r="N124" s="6"/>
      <c r="O124" s="65" t="s">
        <v>133</v>
      </c>
      <c r="P124" s="62"/>
      <c r="Q124" s="62"/>
      <c r="R124" s="62"/>
      <c r="S124" s="63"/>
      <c r="T124" s="6"/>
      <c r="U124" s="6"/>
    </row>
    <row r="125" spans="1:21" x14ac:dyDescent="0.3">
      <c r="A125" s="37"/>
      <c r="B125" s="41" t="s">
        <v>482</v>
      </c>
      <c r="C125" s="42">
        <v>1077</v>
      </c>
      <c r="D125" s="48">
        <v>0.154</v>
      </c>
      <c r="E125" s="42">
        <v>100</v>
      </c>
      <c r="F125" s="6"/>
      <c r="G125" s="6"/>
      <c r="H125" s="37"/>
      <c r="I125" s="41" t="s">
        <v>482</v>
      </c>
      <c r="J125" s="42">
        <v>8432</v>
      </c>
      <c r="K125" s="48">
        <v>0.14699999999999999</v>
      </c>
      <c r="L125" s="42">
        <v>95</v>
      </c>
      <c r="M125" s="6"/>
      <c r="N125" s="6"/>
      <c r="O125" s="37"/>
      <c r="P125" s="41" t="s">
        <v>482</v>
      </c>
      <c r="Q125" s="42">
        <v>28482</v>
      </c>
      <c r="R125" s="48">
        <v>0.158</v>
      </c>
      <c r="S125" s="42">
        <v>102</v>
      </c>
      <c r="T125" s="6"/>
      <c r="U125" s="6"/>
    </row>
    <row r="126" spans="1:21" x14ac:dyDescent="0.3">
      <c r="A126" s="43"/>
      <c r="B126" s="44" t="s">
        <v>483</v>
      </c>
      <c r="C126" s="45">
        <v>803</v>
      </c>
      <c r="D126" s="49">
        <v>0.115</v>
      </c>
      <c r="E126" s="45">
        <v>98</v>
      </c>
      <c r="F126" s="6"/>
      <c r="G126" s="6"/>
      <c r="H126" s="43"/>
      <c r="I126" s="44" t="s">
        <v>483</v>
      </c>
      <c r="J126" s="45">
        <v>6301</v>
      </c>
      <c r="K126" s="49">
        <v>0.11</v>
      </c>
      <c r="L126" s="45">
        <v>94</v>
      </c>
      <c r="M126" s="6"/>
      <c r="N126" s="6"/>
      <c r="O126" s="43"/>
      <c r="P126" s="44" t="s">
        <v>483</v>
      </c>
      <c r="Q126" s="45">
        <v>21770</v>
      </c>
      <c r="R126" s="49">
        <v>0.121</v>
      </c>
      <c r="S126" s="45">
        <v>103</v>
      </c>
      <c r="T126" s="6"/>
      <c r="U126" s="6"/>
    </row>
    <row r="127" spans="1:21" x14ac:dyDescent="0.3">
      <c r="A127" s="37"/>
      <c r="B127" s="41" t="s">
        <v>484</v>
      </c>
      <c r="C127" s="42">
        <v>393</v>
      </c>
      <c r="D127" s="48">
        <v>5.5999999999999994E-2</v>
      </c>
      <c r="E127" s="42">
        <v>103</v>
      </c>
      <c r="F127" s="6"/>
      <c r="G127" s="6"/>
      <c r="H127" s="37"/>
      <c r="I127" s="41" t="s">
        <v>484</v>
      </c>
      <c r="J127" s="42">
        <v>2914</v>
      </c>
      <c r="K127" s="48">
        <v>5.0999999999999997E-2</v>
      </c>
      <c r="L127" s="42">
        <v>92</v>
      </c>
      <c r="M127" s="6"/>
      <c r="N127" s="6"/>
      <c r="O127" s="37"/>
      <c r="P127" s="41" t="s">
        <v>484</v>
      </c>
      <c r="Q127" s="42">
        <v>10201</v>
      </c>
      <c r="R127" s="48">
        <v>5.5999999999999994E-2</v>
      </c>
      <c r="S127" s="42">
        <v>103</v>
      </c>
      <c r="T127" s="6"/>
      <c r="U127" s="6"/>
    </row>
    <row r="128" spans="1:21" x14ac:dyDescent="0.3">
      <c r="A128" s="43"/>
      <c r="B128" s="44" t="s">
        <v>485</v>
      </c>
      <c r="C128" s="45">
        <v>856</v>
      </c>
      <c r="D128" s="49">
        <v>0.12300000000000001</v>
      </c>
      <c r="E128" s="45">
        <v>97</v>
      </c>
      <c r="F128" s="6"/>
      <c r="G128" s="6"/>
      <c r="H128" s="43"/>
      <c r="I128" s="44" t="s">
        <v>485</v>
      </c>
      <c r="J128" s="45">
        <v>7450</v>
      </c>
      <c r="K128" s="49">
        <v>0.13</v>
      </c>
      <c r="L128" s="45">
        <v>103</v>
      </c>
      <c r="M128" s="6"/>
      <c r="N128" s="6"/>
      <c r="O128" s="43"/>
      <c r="P128" s="44" t="s">
        <v>485</v>
      </c>
      <c r="Q128" s="45">
        <v>22635</v>
      </c>
      <c r="R128" s="49">
        <v>0.125</v>
      </c>
      <c r="S128" s="45">
        <v>100</v>
      </c>
      <c r="T128" s="6"/>
      <c r="U128" s="6"/>
    </row>
    <row r="129" spans="1:21" x14ac:dyDescent="0.3">
      <c r="A129" s="37"/>
      <c r="B129" s="41" t="s">
        <v>486</v>
      </c>
      <c r="C129" s="42">
        <v>291</v>
      </c>
      <c r="D129" s="48">
        <v>4.2000000000000003E-2</v>
      </c>
      <c r="E129" s="42">
        <v>90</v>
      </c>
      <c r="F129" s="6"/>
      <c r="G129" s="6"/>
      <c r="H129" s="37"/>
      <c r="I129" s="41" t="s">
        <v>486</v>
      </c>
      <c r="J129" s="42">
        <v>2306</v>
      </c>
      <c r="K129" s="48">
        <v>0.04</v>
      </c>
      <c r="L129" s="42">
        <v>87</v>
      </c>
      <c r="M129" s="6"/>
      <c r="N129" s="6"/>
      <c r="O129" s="37"/>
      <c r="P129" s="41" t="s">
        <v>486</v>
      </c>
      <c r="Q129" s="42">
        <v>7662</v>
      </c>
      <c r="R129" s="48">
        <v>4.2000000000000003E-2</v>
      </c>
      <c r="S129" s="42">
        <v>92</v>
      </c>
      <c r="T129" s="6"/>
      <c r="U129" s="6"/>
    </row>
    <row r="130" spans="1:21" x14ac:dyDescent="0.3">
      <c r="A130" s="43"/>
      <c r="B130" s="44" t="s">
        <v>487</v>
      </c>
      <c r="C130" s="45">
        <v>63</v>
      </c>
      <c r="D130" s="49">
        <v>9.0000000000000011E-3</v>
      </c>
      <c r="E130" s="45">
        <v>81</v>
      </c>
      <c r="F130" s="6"/>
      <c r="G130" s="6"/>
      <c r="H130" s="43"/>
      <c r="I130" s="44" t="s">
        <v>487</v>
      </c>
      <c r="J130" s="45">
        <v>561</v>
      </c>
      <c r="K130" s="49">
        <v>0.01</v>
      </c>
      <c r="L130" s="45">
        <v>87</v>
      </c>
      <c r="M130" s="6"/>
      <c r="N130" s="6"/>
      <c r="O130" s="43"/>
      <c r="P130" s="44" t="s">
        <v>487</v>
      </c>
      <c r="Q130" s="45">
        <v>1658</v>
      </c>
      <c r="R130" s="49">
        <v>9.0000000000000011E-3</v>
      </c>
      <c r="S130" s="45">
        <v>82</v>
      </c>
      <c r="T130" s="6"/>
      <c r="U130" s="6"/>
    </row>
    <row r="131" spans="1:21" x14ac:dyDescent="0.3">
      <c r="A131" s="37"/>
      <c r="B131" s="41" t="s">
        <v>488</v>
      </c>
      <c r="C131" s="42">
        <v>1787</v>
      </c>
      <c r="D131" s="48">
        <v>0.25600000000000001</v>
      </c>
      <c r="E131" s="42">
        <v>118</v>
      </c>
      <c r="F131" s="6"/>
      <c r="G131" s="6"/>
      <c r="H131" s="37"/>
      <c r="I131" s="41" t="s">
        <v>488</v>
      </c>
      <c r="J131" s="42">
        <v>13366</v>
      </c>
      <c r="K131" s="48">
        <v>0.23199999999999998</v>
      </c>
      <c r="L131" s="42">
        <v>107</v>
      </c>
      <c r="M131" s="6"/>
      <c r="N131" s="6"/>
      <c r="O131" s="37"/>
      <c r="P131" s="41" t="s">
        <v>488</v>
      </c>
      <c r="Q131" s="42">
        <v>42661</v>
      </c>
      <c r="R131" s="48">
        <v>0.23600000000000002</v>
      </c>
      <c r="S131" s="42">
        <v>109</v>
      </c>
      <c r="T131" s="6"/>
      <c r="U131" s="6"/>
    </row>
    <row r="132" spans="1:21" x14ac:dyDescent="0.3">
      <c r="A132" s="43"/>
      <c r="B132" s="44" t="s">
        <v>489</v>
      </c>
      <c r="C132" s="45">
        <v>434</v>
      </c>
      <c r="D132" s="49">
        <v>6.2E-2</v>
      </c>
      <c r="E132" s="45">
        <v>86</v>
      </c>
      <c r="F132" s="6"/>
      <c r="G132" s="6"/>
      <c r="H132" s="43"/>
      <c r="I132" s="44" t="s">
        <v>489</v>
      </c>
      <c r="J132" s="45">
        <v>4045</v>
      </c>
      <c r="K132" s="49">
        <v>7.0000000000000007E-2</v>
      </c>
      <c r="L132" s="45">
        <v>98</v>
      </c>
      <c r="M132" s="6"/>
      <c r="N132" s="6"/>
      <c r="O132" s="43"/>
      <c r="P132" s="44" t="s">
        <v>489</v>
      </c>
      <c r="Q132" s="45">
        <v>12024</v>
      </c>
      <c r="R132" s="49">
        <v>6.7000000000000004E-2</v>
      </c>
      <c r="S132" s="45">
        <v>92</v>
      </c>
      <c r="T132" s="6"/>
      <c r="U132" s="6"/>
    </row>
    <row r="133" spans="1:21" x14ac:dyDescent="0.3">
      <c r="A133" s="37"/>
      <c r="B133" s="41" t="s">
        <v>490</v>
      </c>
      <c r="C133" s="42">
        <v>69</v>
      </c>
      <c r="D133" s="48">
        <v>0.01</v>
      </c>
      <c r="E133" s="42">
        <v>75</v>
      </c>
      <c r="F133" s="6"/>
      <c r="G133" s="6"/>
      <c r="H133" s="37"/>
      <c r="I133" s="41" t="s">
        <v>490</v>
      </c>
      <c r="J133" s="42">
        <v>577</v>
      </c>
      <c r="K133" s="48">
        <v>0.01</v>
      </c>
      <c r="L133" s="42">
        <v>76</v>
      </c>
      <c r="M133" s="6"/>
      <c r="N133" s="6"/>
      <c r="O133" s="37"/>
      <c r="P133" s="41" t="s">
        <v>490</v>
      </c>
      <c r="Q133" s="42">
        <v>2012</v>
      </c>
      <c r="R133" s="48">
        <v>1.1000000000000001E-2</v>
      </c>
      <c r="S133" s="42">
        <v>84</v>
      </c>
      <c r="T133" s="6"/>
      <c r="U133" s="6"/>
    </row>
    <row r="134" spans="1:21" x14ac:dyDescent="0.3">
      <c r="A134" s="6"/>
      <c r="B134" s="7"/>
      <c r="C134" s="7"/>
      <c r="D134" s="7"/>
      <c r="E134" s="7"/>
      <c r="F134" s="7"/>
      <c r="G134" s="7"/>
      <c r="H134" s="7"/>
      <c r="I134" s="7"/>
      <c r="J134" s="7"/>
      <c r="K134" s="7"/>
      <c r="L134" s="7"/>
      <c r="M134" s="7"/>
      <c r="N134" s="7"/>
      <c r="O134" s="7"/>
      <c r="P134" s="7"/>
      <c r="Q134" s="7"/>
      <c r="R134" s="7"/>
      <c r="S134" s="7"/>
      <c r="T134" s="7"/>
      <c r="U134" s="7"/>
    </row>
    <row r="135" spans="1:21" ht="68.25" customHeight="1" x14ac:dyDescent="0.3">
      <c r="A135" s="66" t="s">
        <v>491</v>
      </c>
      <c r="B135" s="53"/>
      <c r="C135" s="53"/>
      <c r="D135" s="53"/>
      <c r="E135" s="53"/>
      <c r="F135" s="54"/>
      <c r="G135" s="7"/>
      <c r="H135" s="7"/>
      <c r="I135" s="7"/>
      <c r="J135" s="7"/>
      <c r="K135" s="7"/>
      <c r="L135" s="7"/>
      <c r="M135" s="7"/>
      <c r="N135" s="7"/>
      <c r="O135" s="7"/>
      <c r="P135" s="7"/>
      <c r="Q135" s="7"/>
      <c r="R135" s="7"/>
      <c r="S135" s="7"/>
      <c r="T135" s="7"/>
      <c r="U135" s="7"/>
    </row>
    <row r="136" spans="1:21" x14ac:dyDescent="0.3">
      <c r="A136" s="6"/>
      <c r="B136" s="7"/>
      <c r="C136" s="7"/>
      <c r="D136" s="7"/>
      <c r="E136" s="7"/>
      <c r="F136" s="7"/>
      <c r="G136" s="7"/>
      <c r="H136" s="7"/>
      <c r="I136" s="7"/>
      <c r="J136" s="7"/>
      <c r="K136" s="7"/>
      <c r="L136" s="7"/>
      <c r="M136" s="7"/>
      <c r="N136" s="7"/>
      <c r="O136" s="7"/>
      <c r="P136" s="7"/>
      <c r="Q136" s="7"/>
      <c r="R136" s="7"/>
      <c r="S136" s="7"/>
      <c r="T136" s="7"/>
      <c r="U136" s="7"/>
    </row>
    <row r="137" spans="1:21" x14ac:dyDescent="0.3">
      <c r="A137" s="60" t="s">
        <v>170</v>
      </c>
      <c r="B137" s="67"/>
      <c r="C137" s="67"/>
      <c r="D137" s="67"/>
      <c r="E137" s="67"/>
      <c r="F137" s="68"/>
      <c r="G137" s="7"/>
      <c r="H137" s="7"/>
      <c r="I137" s="7"/>
      <c r="J137" s="7"/>
      <c r="K137" s="7"/>
      <c r="L137" s="7"/>
      <c r="M137" s="7"/>
      <c r="N137" s="7"/>
      <c r="O137" s="7"/>
      <c r="P137" s="7"/>
      <c r="Q137" s="7"/>
      <c r="R137" s="7"/>
      <c r="S137" s="7"/>
      <c r="T137" s="7"/>
      <c r="U137" s="7"/>
    </row>
    <row r="138" spans="1:21" x14ac:dyDescent="0.3">
      <c r="A138" s="6"/>
      <c r="B138" s="7"/>
      <c r="C138" s="7"/>
      <c r="D138" s="7"/>
      <c r="E138" s="7"/>
      <c r="F138" s="7"/>
      <c r="G138" s="7"/>
      <c r="H138" s="7"/>
      <c r="I138" s="7"/>
      <c r="J138" s="7"/>
      <c r="K138" s="7"/>
      <c r="L138" s="7"/>
      <c r="M138" s="7"/>
      <c r="N138" s="7"/>
      <c r="O138" s="7"/>
      <c r="P138" s="7"/>
      <c r="Q138" s="7"/>
      <c r="R138" s="7"/>
      <c r="S138" s="7"/>
      <c r="T138" s="7"/>
      <c r="U138" s="7"/>
    </row>
  </sheetData>
  <mergeCells count="21">
    <mergeCell ref="A135:F135"/>
    <mergeCell ref="A137:F137"/>
    <mergeCell ref="A69:E69"/>
    <mergeCell ref="H69:L69"/>
    <mergeCell ref="O69:S69"/>
    <mergeCell ref="A124:E124"/>
    <mergeCell ref="H124:L124"/>
    <mergeCell ref="O124:S124"/>
    <mergeCell ref="A7:U7"/>
    <mergeCell ref="A10:D10"/>
    <mergeCell ref="H10:K10"/>
    <mergeCell ref="O10:R10"/>
    <mergeCell ref="A18:E18"/>
    <mergeCell ref="H18:L18"/>
    <mergeCell ref="O18:S18"/>
    <mergeCell ref="A6:U6"/>
    <mergeCell ref="A1:U1"/>
    <mergeCell ref="A2:U2"/>
    <mergeCell ref="A3:U3"/>
    <mergeCell ref="A4:U4"/>
    <mergeCell ref="A5:U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7D65F-6B89-4F0B-B97F-6F9AFC84750B}">
  <dimension ref="A1:U309"/>
  <sheetViews>
    <sheetView topLeftCell="A2" workbookViewId="0">
      <selection activeCell="A2" sqref="A2:U2"/>
    </sheetView>
  </sheetViews>
  <sheetFormatPr defaultColWidth="8.77734375" defaultRowHeight="14.4" x14ac:dyDescent="0.3"/>
  <cols>
    <col min="1" max="1" width="8.6640625" customWidth="1"/>
    <col min="2" max="2" width="54.109375" customWidth="1"/>
    <col min="3" max="3" width="24.44140625" customWidth="1"/>
    <col min="4" max="5" width="18.6640625" customWidth="1"/>
    <col min="6" max="6" width="20.44140625" customWidth="1"/>
    <col min="7" max="8" width="4.44140625" customWidth="1"/>
    <col min="9" max="9" width="54.109375" customWidth="1"/>
    <col min="10" max="10" width="21.109375" customWidth="1"/>
    <col min="12" max="15" width="4.44140625" customWidth="1"/>
    <col min="16" max="16" width="54.109375" customWidth="1"/>
    <col min="17" max="17" width="21.109375" customWidth="1"/>
    <col min="19" max="21" width="4.44140625" customWidth="1"/>
  </cols>
  <sheetData>
    <row r="1" spans="1:21" ht="61.5" customHeight="1" x14ac:dyDescent="0.3">
      <c r="A1" s="55"/>
      <c r="B1" s="55"/>
      <c r="C1" s="55"/>
      <c r="D1" s="55"/>
      <c r="E1" s="55"/>
      <c r="F1" s="55"/>
      <c r="G1" s="55"/>
      <c r="H1" s="55"/>
      <c r="I1" s="55"/>
      <c r="J1" s="55"/>
      <c r="K1" s="55"/>
      <c r="L1" s="55"/>
      <c r="M1" s="55"/>
      <c r="N1" s="55"/>
      <c r="O1" s="55"/>
      <c r="P1" s="55"/>
      <c r="Q1" s="55"/>
      <c r="R1" s="55"/>
      <c r="S1" s="55"/>
      <c r="T1" s="55"/>
      <c r="U1" s="55"/>
    </row>
    <row r="2" spans="1:21" ht="22.5" customHeight="1" x14ac:dyDescent="0.3">
      <c r="A2" s="64" t="s">
        <v>885</v>
      </c>
      <c r="B2" s="53"/>
      <c r="C2" s="53"/>
      <c r="D2" s="53"/>
      <c r="E2" s="53"/>
      <c r="F2" s="53"/>
      <c r="G2" s="53"/>
      <c r="H2" s="53"/>
      <c r="I2" s="53"/>
      <c r="J2" s="53"/>
      <c r="K2" s="53"/>
      <c r="L2" s="53"/>
      <c r="M2" s="53"/>
      <c r="N2" s="53"/>
      <c r="O2" s="53"/>
      <c r="P2" s="53"/>
      <c r="Q2" s="53"/>
      <c r="R2" s="53"/>
      <c r="S2" s="53"/>
      <c r="T2" s="53"/>
      <c r="U2" s="54"/>
    </row>
    <row r="3" spans="1:21" x14ac:dyDescent="0.3">
      <c r="A3" s="57" t="s">
        <v>126</v>
      </c>
      <c r="B3" s="53"/>
      <c r="C3" s="53"/>
      <c r="D3" s="53"/>
      <c r="E3" s="53"/>
      <c r="F3" s="53"/>
      <c r="G3" s="53"/>
      <c r="H3" s="53"/>
      <c r="I3" s="53"/>
      <c r="J3" s="53"/>
      <c r="K3" s="53"/>
      <c r="L3" s="53"/>
      <c r="M3" s="53"/>
      <c r="N3" s="53"/>
      <c r="O3" s="53"/>
      <c r="P3" s="53"/>
      <c r="Q3" s="53"/>
      <c r="R3" s="53"/>
      <c r="S3" s="53"/>
      <c r="T3" s="53"/>
      <c r="U3" s="54"/>
    </row>
    <row r="4" spans="1:21" x14ac:dyDescent="0.3">
      <c r="A4" s="57" t="s">
        <v>127</v>
      </c>
      <c r="B4" s="53"/>
      <c r="C4" s="53"/>
      <c r="D4" s="53"/>
      <c r="E4" s="53"/>
      <c r="F4" s="53"/>
      <c r="G4" s="53"/>
      <c r="H4" s="53"/>
      <c r="I4" s="53"/>
      <c r="J4" s="53"/>
      <c r="K4" s="53"/>
      <c r="L4" s="53"/>
      <c r="M4" s="53"/>
      <c r="N4" s="53"/>
      <c r="O4" s="53"/>
      <c r="P4" s="53"/>
      <c r="Q4" s="53"/>
      <c r="R4" s="53"/>
      <c r="S4" s="53"/>
      <c r="T4" s="53"/>
      <c r="U4" s="54"/>
    </row>
    <row r="5" spans="1:21" x14ac:dyDescent="0.3">
      <c r="A5" s="57" t="s">
        <v>128</v>
      </c>
      <c r="B5" s="53"/>
      <c r="C5" s="53"/>
      <c r="D5" s="53"/>
      <c r="E5" s="53"/>
      <c r="F5" s="53"/>
      <c r="G5" s="53"/>
      <c r="H5" s="53"/>
      <c r="I5" s="53"/>
      <c r="J5" s="53"/>
      <c r="K5" s="53"/>
      <c r="L5" s="53"/>
      <c r="M5" s="53"/>
      <c r="N5" s="53"/>
      <c r="O5" s="53"/>
      <c r="P5" s="53"/>
      <c r="Q5" s="53"/>
      <c r="R5" s="53"/>
      <c r="S5" s="53"/>
      <c r="T5" s="53"/>
      <c r="U5" s="54"/>
    </row>
    <row r="6" spans="1:21" x14ac:dyDescent="0.3">
      <c r="A6" s="57" t="s">
        <v>129</v>
      </c>
      <c r="B6" s="53"/>
      <c r="C6" s="53"/>
      <c r="D6" s="53"/>
      <c r="E6" s="53"/>
      <c r="F6" s="53"/>
      <c r="G6" s="53"/>
      <c r="H6" s="53"/>
      <c r="I6" s="53"/>
      <c r="J6" s="53"/>
      <c r="K6" s="53"/>
      <c r="L6" s="53"/>
      <c r="M6" s="53"/>
      <c r="N6" s="53"/>
      <c r="O6" s="53"/>
      <c r="P6" s="53"/>
      <c r="Q6" s="53"/>
      <c r="R6" s="53"/>
      <c r="S6" s="53"/>
      <c r="T6" s="53"/>
      <c r="U6" s="54"/>
    </row>
    <row r="7" spans="1:21" x14ac:dyDescent="0.3">
      <c r="A7" s="57" t="s">
        <v>130</v>
      </c>
      <c r="B7" s="53"/>
      <c r="C7" s="53"/>
      <c r="D7" s="53"/>
      <c r="E7" s="53"/>
      <c r="F7" s="53"/>
      <c r="G7" s="53"/>
      <c r="H7" s="53"/>
      <c r="I7" s="53"/>
      <c r="J7" s="53"/>
      <c r="K7" s="53"/>
      <c r="L7" s="53"/>
      <c r="M7" s="53"/>
      <c r="N7" s="53"/>
      <c r="O7" s="53"/>
      <c r="P7" s="53"/>
      <c r="Q7" s="53"/>
      <c r="R7" s="53"/>
      <c r="S7" s="53"/>
      <c r="T7" s="53"/>
      <c r="U7" s="54"/>
    </row>
    <row r="8" spans="1:21" x14ac:dyDescent="0.3">
      <c r="A8" s="6"/>
      <c r="B8" s="7"/>
      <c r="C8" s="7"/>
      <c r="D8" s="7"/>
      <c r="E8" s="7"/>
      <c r="F8" s="7"/>
      <c r="G8" s="7"/>
      <c r="H8" s="7"/>
      <c r="I8" s="7"/>
      <c r="J8" s="7"/>
      <c r="K8" s="7"/>
      <c r="L8" s="7"/>
      <c r="M8" s="7"/>
      <c r="N8" s="7"/>
      <c r="O8" s="7"/>
      <c r="P8" s="7"/>
      <c r="Q8" s="7"/>
      <c r="R8" s="7"/>
      <c r="S8" s="7"/>
      <c r="T8" s="7"/>
      <c r="U8" s="7"/>
    </row>
    <row r="9" spans="1:21" x14ac:dyDescent="0.3">
      <c r="A9" s="6"/>
      <c r="B9" s="7"/>
      <c r="C9" s="7"/>
      <c r="D9" s="7"/>
      <c r="E9" s="7"/>
      <c r="F9" s="7"/>
      <c r="G9" s="7"/>
      <c r="H9" s="7"/>
      <c r="I9" s="7"/>
      <c r="J9" s="7"/>
      <c r="K9" s="7"/>
      <c r="L9" s="7"/>
      <c r="M9" s="7"/>
      <c r="N9" s="7"/>
      <c r="O9" s="7"/>
      <c r="P9" s="7"/>
      <c r="Q9" s="7"/>
      <c r="R9" s="7"/>
      <c r="S9" s="7"/>
      <c r="T9" s="7"/>
      <c r="U9" s="7"/>
    </row>
    <row r="10" spans="1:21" x14ac:dyDescent="0.3">
      <c r="A10" s="65" t="s">
        <v>131</v>
      </c>
      <c r="B10" s="62"/>
      <c r="C10" s="62"/>
      <c r="D10" s="63"/>
      <c r="E10" s="6"/>
      <c r="F10" s="6"/>
      <c r="G10" s="6"/>
      <c r="H10" s="65" t="s">
        <v>132</v>
      </c>
      <c r="I10" s="62"/>
      <c r="J10" s="62"/>
      <c r="K10" s="63"/>
      <c r="L10" s="6"/>
      <c r="M10" s="6"/>
      <c r="N10" s="6"/>
      <c r="O10" s="65" t="s">
        <v>133</v>
      </c>
      <c r="P10" s="62"/>
      <c r="Q10" s="62"/>
      <c r="R10" s="63"/>
      <c r="S10" s="6"/>
      <c r="T10" s="6"/>
      <c r="U10" s="6"/>
    </row>
    <row r="11" spans="1:21" x14ac:dyDescent="0.3">
      <c r="A11" s="37"/>
      <c r="B11" s="37"/>
      <c r="C11" s="37"/>
      <c r="D11" s="37"/>
      <c r="E11" s="6"/>
      <c r="F11" s="6"/>
      <c r="G11" s="6"/>
      <c r="H11" s="37"/>
      <c r="I11" s="37"/>
      <c r="J11" s="37"/>
      <c r="K11" s="37"/>
      <c r="L11" s="6"/>
      <c r="M11" s="6"/>
      <c r="N11" s="6"/>
      <c r="O11" s="37"/>
      <c r="P11" s="37"/>
      <c r="Q11" s="37"/>
      <c r="R11" s="37"/>
      <c r="S11" s="6"/>
      <c r="T11" s="6"/>
      <c r="U11" s="6"/>
    </row>
    <row r="12" spans="1:21" x14ac:dyDescent="0.3">
      <c r="A12" s="38"/>
      <c r="B12" s="39" t="s">
        <v>375</v>
      </c>
      <c r="C12" s="40" t="s">
        <v>201</v>
      </c>
      <c r="D12" s="40" t="s">
        <v>202</v>
      </c>
      <c r="E12" s="6"/>
      <c r="F12" s="6"/>
      <c r="G12" s="6"/>
      <c r="H12" s="38"/>
      <c r="I12" s="39" t="s">
        <v>375</v>
      </c>
      <c r="J12" s="40" t="s">
        <v>201</v>
      </c>
      <c r="K12" s="40" t="s">
        <v>202</v>
      </c>
      <c r="L12" s="6"/>
      <c r="M12" s="6"/>
      <c r="N12" s="6"/>
      <c r="O12" s="38"/>
      <c r="P12" s="39" t="s">
        <v>375</v>
      </c>
      <c r="Q12" s="40" t="s">
        <v>201</v>
      </c>
      <c r="R12" s="40" t="s">
        <v>202</v>
      </c>
      <c r="S12" s="6"/>
      <c r="T12" s="6"/>
      <c r="U12" s="6"/>
    </row>
    <row r="13" spans="1:21" x14ac:dyDescent="0.3">
      <c r="A13" s="37"/>
      <c r="B13" s="41" t="s">
        <v>376</v>
      </c>
      <c r="C13" s="42">
        <v>8859</v>
      </c>
      <c r="D13" s="42">
        <v>8763</v>
      </c>
      <c r="E13" s="6"/>
      <c r="F13" s="6"/>
      <c r="G13" s="6"/>
      <c r="H13" s="37"/>
      <c r="I13" s="41" t="s">
        <v>376</v>
      </c>
      <c r="J13" s="42">
        <v>74404</v>
      </c>
      <c r="K13" s="42">
        <v>72361</v>
      </c>
      <c r="L13" s="6"/>
      <c r="M13" s="6"/>
      <c r="N13" s="6"/>
      <c r="O13" s="37"/>
      <c r="P13" s="41" t="s">
        <v>376</v>
      </c>
      <c r="Q13" s="42">
        <v>231502</v>
      </c>
      <c r="R13" s="42">
        <v>226181</v>
      </c>
      <c r="S13" s="6"/>
      <c r="T13" s="6"/>
      <c r="U13" s="6"/>
    </row>
    <row r="14" spans="1:21" x14ac:dyDescent="0.3">
      <c r="A14" s="43"/>
      <c r="B14" s="44" t="s">
        <v>377</v>
      </c>
      <c r="C14" s="45">
        <v>6980</v>
      </c>
      <c r="D14" s="45">
        <v>7044</v>
      </c>
      <c r="E14" s="6"/>
      <c r="F14" s="6"/>
      <c r="G14" s="6"/>
      <c r="H14" s="43"/>
      <c r="I14" s="44" t="s">
        <v>377</v>
      </c>
      <c r="J14" s="45">
        <v>57508</v>
      </c>
      <c r="K14" s="45">
        <v>57164</v>
      </c>
      <c r="L14" s="6"/>
      <c r="M14" s="6"/>
      <c r="N14" s="6"/>
      <c r="O14" s="43"/>
      <c r="P14" s="44" t="s">
        <v>377</v>
      </c>
      <c r="Q14" s="45">
        <v>180660</v>
      </c>
      <c r="R14" s="45">
        <v>179947</v>
      </c>
      <c r="S14" s="6"/>
      <c r="T14" s="6"/>
      <c r="U14" s="6"/>
    </row>
    <row r="15" spans="1:21" x14ac:dyDescent="0.3">
      <c r="A15" s="37"/>
      <c r="B15" s="41" t="s">
        <v>378</v>
      </c>
      <c r="C15" s="42">
        <v>3347</v>
      </c>
      <c r="D15" s="42">
        <v>3399</v>
      </c>
      <c r="E15" s="6"/>
      <c r="F15" s="6"/>
      <c r="G15" s="6"/>
      <c r="H15" s="37"/>
      <c r="I15" s="41" t="s">
        <v>378</v>
      </c>
      <c r="J15" s="42">
        <v>26332</v>
      </c>
      <c r="K15" s="42">
        <v>26363</v>
      </c>
      <c r="L15" s="6"/>
      <c r="M15" s="6"/>
      <c r="N15" s="6"/>
      <c r="O15" s="37"/>
      <c r="P15" s="41" t="s">
        <v>378</v>
      </c>
      <c r="Q15" s="42">
        <v>87164</v>
      </c>
      <c r="R15" s="42">
        <v>87652</v>
      </c>
      <c r="S15" s="6"/>
      <c r="T15" s="6"/>
      <c r="U15" s="6"/>
    </row>
    <row r="16" spans="1:21" x14ac:dyDescent="0.3">
      <c r="A16" s="43"/>
      <c r="B16" s="44" t="s">
        <v>200</v>
      </c>
      <c r="C16" s="46">
        <v>108523</v>
      </c>
      <c r="D16" s="46">
        <v>123469</v>
      </c>
      <c r="E16" s="6"/>
      <c r="F16" s="6"/>
      <c r="G16" s="6"/>
      <c r="H16" s="43"/>
      <c r="I16" s="44" t="s">
        <v>200</v>
      </c>
      <c r="J16" s="46">
        <v>101172</v>
      </c>
      <c r="K16" s="46">
        <v>111001</v>
      </c>
      <c r="L16" s="6"/>
      <c r="M16" s="6"/>
      <c r="N16" s="6"/>
      <c r="O16" s="43"/>
      <c r="P16" s="44" t="s">
        <v>200</v>
      </c>
      <c r="Q16" s="46">
        <v>102152</v>
      </c>
      <c r="R16" s="46">
        <v>113275</v>
      </c>
      <c r="S16" s="6"/>
      <c r="T16" s="6"/>
      <c r="U16" s="6"/>
    </row>
    <row r="17" spans="1:21" x14ac:dyDescent="0.3">
      <c r="A17" s="6"/>
      <c r="B17" s="7"/>
      <c r="C17" s="7"/>
      <c r="D17" s="7"/>
      <c r="E17" s="7"/>
      <c r="F17" s="7"/>
      <c r="G17" s="7"/>
      <c r="H17" s="7"/>
      <c r="I17" s="7"/>
      <c r="J17" s="7"/>
      <c r="K17" s="7"/>
      <c r="L17" s="7"/>
      <c r="M17" s="7"/>
      <c r="N17" s="7"/>
      <c r="O17" s="7"/>
      <c r="P17" s="7"/>
      <c r="Q17" s="7"/>
      <c r="R17" s="7"/>
      <c r="S17" s="7"/>
      <c r="T17" s="7"/>
      <c r="U17" s="7"/>
    </row>
    <row r="18" spans="1:21" x14ac:dyDescent="0.3">
      <c r="A18" s="65" t="s">
        <v>131</v>
      </c>
      <c r="B18" s="62"/>
      <c r="C18" s="62"/>
      <c r="D18" s="62"/>
      <c r="E18" s="63"/>
      <c r="F18" s="6"/>
      <c r="G18" s="6"/>
      <c r="H18" s="65" t="s">
        <v>132</v>
      </c>
      <c r="I18" s="62"/>
      <c r="J18" s="62"/>
      <c r="K18" s="62"/>
      <c r="L18" s="63"/>
      <c r="M18" s="6"/>
      <c r="N18" s="6"/>
      <c r="O18" s="65" t="s">
        <v>133</v>
      </c>
      <c r="P18" s="62"/>
      <c r="Q18" s="62"/>
      <c r="R18" s="62"/>
      <c r="S18" s="63"/>
      <c r="T18" s="6"/>
      <c r="U18" s="6"/>
    </row>
    <row r="19" spans="1:21" x14ac:dyDescent="0.3">
      <c r="A19" s="38"/>
      <c r="B19" s="38"/>
      <c r="C19" s="40" t="s">
        <v>492</v>
      </c>
      <c r="D19" s="38"/>
      <c r="E19" s="38"/>
      <c r="F19" s="6"/>
      <c r="G19" s="6"/>
      <c r="H19" s="38"/>
      <c r="I19" s="38"/>
      <c r="J19" s="40" t="s">
        <v>492</v>
      </c>
      <c r="K19" s="38"/>
      <c r="L19" s="38"/>
      <c r="M19" s="6"/>
      <c r="N19" s="6"/>
      <c r="O19" s="38"/>
      <c r="P19" s="38"/>
      <c r="Q19" s="40" t="s">
        <v>492</v>
      </c>
      <c r="R19" s="38"/>
      <c r="S19" s="38"/>
      <c r="T19" s="6"/>
      <c r="U19" s="6"/>
    </row>
    <row r="20" spans="1:21" x14ac:dyDescent="0.3">
      <c r="A20" s="38"/>
      <c r="B20" s="39" t="s">
        <v>380</v>
      </c>
      <c r="C20" s="40" t="s">
        <v>493</v>
      </c>
      <c r="D20" s="40" t="s">
        <v>382</v>
      </c>
      <c r="E20" s="40" t="s">
        <v>383</v>
      </c>
      <c r="F20" s="6"/>
      <c r="G20" s="6"/>
      <c r="H20" s="38"/>
      <c r="I20" s="39" t="s">
        <v>380</v>
      </c>
      <c r="J20" s="40" t="s">
        <v>493</v>
      </c>
      <c r="K20" s="40" t="s">
        <v>382</v>
      </c>
      <c r="L20" s="40" t="s">
        <v>383</v>
      </c>
      <c r="M20" s="6"/>
      <c r="N20" s="6"/>
      <c r="O20" s="38"/>
      <c r="P20" s="39" t="s">
        <v>380</v>
      </c>
      <c r="Q20" s="40" t="s">
        <v>493</v>
      </c>
      <c r="R20" s="40" t="s">
        <v>382</v>
      </c>
      <c r="S20" s="40" t="s">
        <v>383</v>
      </c>
      <c r="T20" s="6"/>
      <c r="U20" s="6"/>
    </row>
    <row r="21" spans="1:21" x14ac:dyDescent="0.3">
      <c r="A21" s="43"/>
      <c r="B21" s="44" t="s">
        <v>494</v>
      </c>
      <c r="C21" s="45">
        <v>518</v>
      </c>
      <c r="D21" s="49">
        <v>7.400000000000001E-2</v>
      </c>
      <c r="E21" s="45">
        <v>97</v>
      </c>
      <c r="F21" s="6"/>
      <c r="G21" s="6"/>
      <c r="H21" s="43"/>
      <c r="I21" s="44" t="s">
        <v>494</v>
      </c>
      <c r="J21" s="45">
        <v>4780</v>
      </c>
      <c r="K21" s="49">
        <v>8.3000000000000004E-2</v>
      </c>
      <c r="L21" s="45">
        <v>108</v>
      </c>
      <c r="M21" s="6"/>
      <c r="N21" s="6"/>
      <c r="O21" s="43"/>
      <c r="P21" s="44" t="s">
        <v>494</v>
      </c>
      <c r="Q21" s="45">
        <v>14939</v>
      </c>
      <c r="R21" s="49">
        <v>8.3000000000000004E-2</v>
      </c>
      <c r="S21" s="45">
        <v>108</v>
      </c>
      <c r="T21" s="6"/>
      <c r="U21" s="6"/>
    </row>
    <row r="22" spans="1:21" x14ac:dyDescent="0.3">
      <c r="A22" s="37"/>
      <c r="B22" s="41" t="s">
        <v>495</v>
      </c>
      <c r="C22" s="42">
        <v>185</v>
      </c>
      <c r="D22" s="48">
        <v>2.7000000000000003E-2</v>
      </c>
      <c r="E22" s="42">
        <v>107</v>
      </c>
      <c r="F22" s="6"/>
      <c r="G22" s="6"/>
      <c r="H22" s="37"/>
      <c r="I22" s="41" t="s">
        <v>495</v>
      </c>
      <c r="J22" s="42">
        <v>1590</v>
      </c>
      <c r="K22" s="48">
        <v>2.7999999999999997E-2</v>
      </c>
      <c r="L22" s="42">
        <v>112</v>
      </c>
      <c r="M22" s="6"/>
      <c r="N22" s="6"/>
      <c r="O22" s="37"/>
      <c r="P22" s="41" t="s">
        <v>495</v>
      </c>
      <c r="Q22" s="42">
        <v>4939</v>
      </c>
      <c r="R22" s="48">
        <v>2.7000000000000003E-2</v>
      </c>
      <c r="S22" s="42">
        <v>110</v>
      </c>
      <c r="T22" s="6"/>
      <c r="U22" s="6"/>
    </row>
    <row r="23" spans="1:21" x14ac:dyDescent="0.3">
      <c r="A23" s="43"/>
      <c r="B23" s="44" t="s">
        <v>496</v>
      </c>
      <c r="C23" s="45">
        <v>257</v>
      </c>
      <c r="D23" s="49">
        <v>3.7000000000000005E-2</v>
      </c>
      <c r="E23" s="45">
        <v>107</v>
      </c>
      <c r="F23" s="6"/>
      <c r="G23" s="6"/>
      <c r="H23" s="43"/>
      <c r="I23" s="44" t="s">
        <v>496</v>
      </c>
      <c r="J23" s="45">
        <v>2078</v>
      </c>
      <c r="K23" s="49">
        <v>3.6000000000000004E-2</v>
      </c>
      <c r="L23" s="45">
        <v>105</v>
      </c>
      <c r="M23" s="6"/>
      <c r="N23" s="6"/>
      <c r="O23" s="43"/>
      <c r="P23" s="44" t="s">
        <v>496</v>
      </c>
      <c r="Q23" s="45">
        <v>6522</v>
      </c>
      <c r="R23" s="49">
        <v>3.6000000000000004E-2</v>
      </c>
      <c r="S23" s="45">
        <v>105</v>
      </c>
      <c r="T23" s="6"/>
      <c r="U23" s="6"/>
    </row>
    <row r="24" spans="1:21" x14ac:dyDescent="0.3">
      <c r="A24" s="37"/>
      <c r="B24" s="41" t="s">
        <v>497</v>
      </c>
      <c r="C24" s="42">
        <v>220</v>
      </c>
      <c r="D24" s="48">
        <v>3.2000000000000001E-2</v>
      </c>
      <c r="E24" s="42">
        <v>109</v>
      </c>
      <c r="F24" s="6"/>
      <c r="G24" s="6"/>
      <c r="H24" s="37"/>
      <c r="I24" s="41" t="s">
        <v>497</v>
      </c>
      <c r="J24" s="42">
        <v>1745</v>
      </c>
      <c r="K24" s="48">
        <v>0.03</v>
      </c>
      <c r="L24" s="42">
        <v>105</v>
      </c>
      <c r="M24" s="6"/>
      <c r="N24" s="6"/>
      <c r="O24" s="37"/>
      <c r="P24" s="41" t="s">
        <v>497</v>
      </c>
      <c r="Q24" s="42">
        <v>5531</v>
      </c>
      <c r="R24" s="48">
        <v>3.1E-2</v>
      </c>
      <c r="S24" s="42">
        <v>106</v>
      </c>
      <c r="T24" s="6"/>
      <c r="U24" s="6"/>
    </row>
    <row r="25" spans="1:21" x14ac:dyDescent="0.3">
      <c r="A25" s="43"/>
      <c r="B25" s="44" t="s">
        <v>498</v>
      </c>
      <c r="C25" s="45">
        <v>407</v>
      </c>
      <c r="D25" s="49">
        <v>5.7999999999999996E-2</v>
      </c>
      <c r="E25" s="45">
        <v>106</v>
      </c>
      <c r="F25" s="6"/>
      <c r="G25" s="6"/>
      <c r="H25" s="43"/>
      <c r="I25" s="44" t="s">
        <v>498</v>
      </c>
      <c r="J25" s="45">
        <v>3301</v>
      </c>
      <c r="K25" s="49">
        <v>5.7000000000000002E-2</v>
      </c>
      <c r="L25" s="45">
        <v>104</v>
      </c>
      <c r="M25" s="6"/>
      <c r="N25" s="6"/>
      <c r="O25" s="43"/>
      <c r="P25" s="44" t="s">
        <v>498</v>
      </c>
      <c r="Q25" s="45">
        <v>10338</v>
      </c>
      <c r="R25" s="49">
        <v>5.7000000000000002E-2</v>
      </c>
      <c r="S25" s="45">
        <v>104</v>
      </c>
      <c r="T25" s="6"/>
      <c r="U25" s="6"/>
    </row>
    <row r="26" spans="1:21" x14ac:dyDescent="0.3">
      <c r="A26" s="37"/>
      <c r="B26" s="41" t="s">
        <v>499</v>
      </c>
      <c r="C26" s="42">
        <v>254</v>
      </c>
      <c r="D26" s="48">
        <v>3.6000000000000004E-2</v>
      </c>
      <c r="E26" s="42">
        <v>110</v>
      </c>
      <c r="F26" s="6"/>
      <c r="G26" s="6"/>
      <c r="H26" s="37"/>
      <c r="I26" s="41" t="s">
        <v>499</v>
      </c>
      <c r="J26" s="42">
        <v>1909</v>
      </c>
      <c r="K26" s="48">
        <v>3.3000000000000002E-2</v>
      </c>
      <c r="L26" s="42">
        <v>101</v>
      </c>
      <c r="M26" s="6"/>
      <c r="N26" s="6"/>
      <c r="O26" s="37"/>
      <c r="P26" s="41" t="s">
        <v>499</v>
      </c>
      <c r="Q26" s="42">
        <v>6326</v>
      </c>
      <c r="R26" s="48">
        <v>3.5000000000000003E-2</v>
      </c>
      <c r="S26" s="42">
        <v>106</v>
      </c>
      <c r="T26" s="6"/>
      <c r="U26" s="6"/>
    </row>
    <row r="27" spans="1:21" x14ac:dyDescent="0.3">
      <c r="A27" s="43"/>
      <c r="B27" s="44" t="s">
        <v>500</v>
      </c>
      <c r="C27" s="45">
        <v>789</v>
      </c>
      <c r="D27" s="49">
        <v>0.113</v>
      </c>
      <c r="E27" s="45">
        <v>103</v>
      </c>
      <c r="F27" s="6"/>
      <c r="G27" s="6"/>
      <c r="H27" s="43"/>
      <c r="I27" s="44" t="s">
        <v>500</v>
      </c>
      <c r="J27" s="45">
        <v>6474</v>
      </c>
      <c r="K27" s="49">
        <v>0.113</v>
      </c>
      <c r="L27" s="45">
        <v>102</v>
      </c>
      <c r="M27" s="6"/>
      <c r="N27" s="6"/>
      <c r="O27" s="43"/>
      <c r="P27" s="44" t="s">
        <v>500</v>
      </c>
      <c r="Q27" s="45">
        <v>21439</v>
      </c>
      <c r="R27" s="49">
        <v>0.11900000000000001</v>
      </c>
      <c r="S27" s="45">
        <v>108</v>
      </c>
      <c r="T27" s="6"/>
      <c r="U27" s="6"/>
    </row>
    <row r="28" spans="1:21" x14ac:dyDescent="0.3">
      <c r="A28" s="37"/>
      <c r="B28" s="41" t="s">
        <v>501</v>
      </c>
      <c r="C28" s="42">
        <v>394</v>
      </c>
      <c r="D28" s="48">
        <v>5.5999999999999994E-2</v>
      </c>
      <c r="E28" s="42">
        <v>125</v>
      </c>
      <c r="F28" s="6"/>
      <c r="G28" s="6"/>
      <c r="H28" s="37"/>
      <c r="I28" s="41" t="s">
        <v>501</v>
      </c>
      <c r="J28" s="42">
        <v>2711</v>
      </c>
      <c r="K28" s="48">
        <v>4.7E-2</v>
      </c>
      <c r="L28" s="42">
        <v>105</v>
      </c>
      <c r="M28" s="6"/>
      <c r="N28" s="6"/>
      <c r="O28" s="37"/>
      <c r="P28" s="41" t="s">
        <v>501</v>
      </c>
      <c r="Q28" s="42">
        <v>9183</v>
      </c>
      <c r="R28" s="48">
        <v>5.0999999999999997E-2</v>
      </c>
      <c r="S28" s="42">
        <v>113</v>
      </c>
      <c r="T28" s="6"/>
      <c r="U28" s="6"/>
    </row>
    <row r="29" spans="1:21" x14ac:dyDescent="0.3">
      <c r="A29" s="43"/>
      <c r="B29" s="44" t="s">
        <v>502</v>
      </c>
      <c r="C29" s="45">
        <v>617</v>
      </c>
      <c r="D29" s="49">
        <v>8.8000000000000009E-2</v>
      </c>
      <c r="E29" s="45">
        <v>107</v>
      </c>
      <c r="F29" s="6"/>
      <c r="G29" s="6"/>
      <c r="H29" s="43"/>
      <c r="I29" s="44" t="s">
        <v>502</v>
      </c>
      <c r="J29" s="45">
        <v>5074</v>
      </c>
      <c r="K29" s="49">
        <v>8.8000000000000009E-2</v>
      </c>
      <c r="L29" s="45">
        <v>107</v>
      </c>
      <c r="M29" s="6"/>
      <c r="N29" s="6"/>
      <c r="O29" s="43"/>
      <c r="P29" s="44" t="s">
        <v>502</v>
      </c>
      <c r="Q29" s="45">
        <v>15826</v>
      </c>
      <c r="R29" s="49">
        <v>8.8000000000000009E-2</v>
      </c>
      <c r="S29" s="45">
        <v>106</v>
      </c>
      <c r="T29" s="6"/>
      <c r="U29" s="6"/>
    </row>
    <row r="30" spans="1:21" x14ac:dyDescent="0.3">
      <c r="A30" s="37"/>
      <c r="B30" s="41" t="s">
        <v>503</v>
      </c>
      <c r="C30" s="42">
        <v>626</v>
      </c>
      <c r="D30" s="48">
        <v>0.09</v>
      </c>
      <c r="E30" s="42">
        <v>121</v>
      </c>
      <c r="F30" s="6"/>
      <c r="G30" s="6"/>
      <c r="H30" s="37"/>
      <c r="I30" s="41" t="s">
        <v>503</v>
      </c>
      <c r="J30" s="42">
        <v>4431</v>
      </c>
      <c r="K30" s="48">
        <v>7.6999999999999999E-2</v>
      </c>
      <c r="L30" s="42">
        <v>104</v>
      </c>
      <c r="M30" s="6"/>
      <c r="N30" s="6"/>
      <c r="O30" s="37"/>
      <c r="P30" s="41" t="s">
        <v>503</v>
      </c>
      <c r="Q30" s="42">
        <v>14831</v>
      </c>
      <c r="R30" s="48">
        <v>8.199999999999999E-2</v>
      </c>
      <c r="S30" s="42">
        <v>111</v>
      </c>
      <c r="T30" s="6"/>
      <c r="U30" s="6"/>
    </row>
    <row r="31" spans="1:21" x14ac:dyDescent="0.3">
      <c r="A31" s="43"/>
      <c r="B31" s="44" t="s">
        <v>504</v>
      </c>
      <c r="C31" s="45">
        <v>833</v>
      </c>
      <c r="D31" s="49">
        <v>0.11900000000000001</v>
      </c>
      <c r="E31" s="45">
        <v>121</v>
      </c>
      <c r="F31" s="6"/>
      <c r="G31" s="6"/>
      <c r="H31" s="43"/>
      <c r="I31" s="44" t="s">
        <v>504</v>
      </c>
      <c r="J31" s="45">
        <v>5929</v>
      </c>
      <c r="K31" s="49">
        <v>0.10300000000000001</v>
      </c>
      <c r="L31" s="45">
        <v>104</v>
      </c>
      <c r="M31" s="6"/>
      <c r="N31" s="6"/>
      <c r="O31" s="43"/>
      <c r="P31" s="44" t="s">
        <v>504</v>
      </c>
      <c r="Q31" s="45">
        <v>19208</v>
      </c>
      <c r="R31" s="49">
        <v>0.106</v>
      </c>
      <c r="S31" s="45">
        <v>108</v>
      </c>
      <c r="T31" s="6"/>
      <c r="U31" s="6"/>
    </row>
    <row r="32" spans="1:21" x14ac:dyDescent="0.3">
      <c r="A32" s="37"/>
      <c r="B32" s="41" t="s">
        <v>505</v>
      </c>
      <c r="C32" s="42">
        <v>234</v>
      </c>
      <c r="D32" s="48">
        <v>3.4000000000000002E-2</v>
      </c>
      <c r="E32" s="42">
        <v>98</v>
      </c>
      <c r="F32" s="6"/>
      <c r="G32" s="6"/>
      <c r="H32" s="37"/>
      <c r="I32" s="41" t="s">
        <v>505</v>
      </c>
      <c r="J32" s="42">
        <v>1887</v>
      </c>
      <c r="K32" s="48">
        <v>3.3000000000000002E-2</v>
      </c>
      <c r="L32" s="42">
        <v>96</v>
      </c>
      <c r="M32" s="6"/>
      <c r="N32" s="6"/>
      <c r="O32" s="37"/>
      <c r="P32" s="41" t="s">
        <v>505</v>
      </c>
      <c r="Q32" s="42">
        <v>6069</v>
      </c>
      <c r="R32" s="48">
        <v>3.4000000000000002E-2</v>
      </c>
      <c r="S32" s="42">
        <v>99</v>
      </c>
      <c r="T32" s="6"/>
      <c r="U32" s="6"/>
    </row>
    <row r="33" spans="1:21" x14ac:dyDescent="0.3">
      <c r="A33" s="43"/>
      <c r="B33" s="44" t="s">
        <v>506</v>
      </c>
      <c r="C33" s="45">
        <v>188</v>
      </c>
      <c r="D33" s="49">
        <v>2.7000000000000003E-2</v>
      </c>
      <c r="E33" s="45">
        <v>106</v>
      </c>
      <c r="F33" s="6"/>
      <c r="G33" s="6"/>
      <c r="H33" s="43"/>
      <c r="I33" s="44" t="s">
        <v>506</v>
      </c>
      <c r="J33" s="45">
        <v>1520</v>
      </c>
      <c r="K33" s="49">
        <v>2.6000000000000002E-2</v>
      </c>
      <c r="L33" s="45">
        <v>104</v>
      </c>
      <c r="M33" s="6"/>
      <c r="N33" s="6"/>
      <c r="O33" s="43"/>
      <c r="P33" s="44" t="s">
        <v>506</v>
      </c>
      <c r="Q33" s="45">
        <v>4872</v>
      </c>
      <c r="R33" s="49">
        <v>2.7000000000000003E-2</v>
      </c>
      <c r="S33" s="45">
        <v>106</v>
      </c>
      <c r="T33" s="6"/>
      <c r="U33" s="6"/>
    </row>
    <row r="34" spans="1:21" x14ac:dyDescent="0.3">
      <c r="A34" s="37"/>
      <c r="B34" s="41" t="s">
        <v>507</v>
      </c>
      <c r="C34" s="42">
        <v>283</v>
      </c>
      <c r="D34" s="48">
        <v>4.0999999999999995E-2</v>
      </c>
      <c r="E34" s="42">
        <v>123</v>
      </c>
      <c r="F34" s="6"/>
      <c r="G34" s="6"/>
      <c r="H34" s="37"/>
      <c r="I34" s="41" t="s">
        <v>507</v>
      </c>
      <c r="J34" s="42">
        <v>1930</v>
      </c>
      <c r="K34" s="48">
        <v>3.4000000000000002E-2</v>
      </c>
      <c r="L34" s="42">
        <v>102</v>
      </c>
      <c r="M34" s="6"/>
      <c r="N34" s="6"/>
      <c r="O34" s="37"/>
      <c r="P34" s="41" t="s">
        <v>507</v>
      </c>
      <c r="Q34" s="42">
        <v>6461</v>
      </c>
      <c r="R34" s="48">
        <v>3.6000000000000004E-2</v>
      </c>
      <c r="S34" s="42">
        <v>108</v>
      </c>
      <c r="T34" s="6"/>
      <c r="U34" s="6"/>
    </row>
    <row r="35" spans="1:21" x14ac:dyDescent="0.3">
      <c r="A35" s="43"/>
      <c r="B35" s="44" t="s">
        <v>508</v>
      </c>
      <c r="C35" s="45">
        <v>664</v>
      </c>
      <c r="D35" s="49">
        <v>9.5000000000000001E-2</v>
      </c>
      <c r="E35" s="45">
        <v>119</v>
      </c>
      <c r="F35" s="6"/>
      <c r="G35" s="6"/>
      <c r="H35" s="43"/>
      <c r="I35" s="44" t="s">
        <v>508</v>
      </c>
      <c r="J35" s="45">
        <v>4993</v>
      </c>
      <c r="K35" s="49">
        <v>8.6999999999999994E-2</v>
      </c>
      <c r="L35" s="45">
        <v>108</v>
      </c>
      <c r="M35" s="6"/>
      <c r="N35" s="6"/>
      <c r="O35" s="43"/>
      <c r="P35" s="44" t="s">
        <v>508</v>
      </c>
      <c r="Q35" s="45">
        <v>16580</v>
      </c>
      <c r="R35" s="49">
        <v>9.1999999999999998E-2</v>
      </c>
      <c r="S35" s="45">
        <v>114</v>
      </c>
      <c r="T35" s="6"/>
      <c r="U35" s="6"/>
    </row>
    <row r="36" spans="1:21" x14ac:dyDescent="0.3">
      <c r="A36" s="37"/>
      <c r="B36" s="41" t="s">
        <v>509</v>
      </c>
      <c r="C36" s="42">
        <v>1437</v>
      </c>
      <c r="D36" s="48">
        <v>0.20600000000000002</v>
      </c>
      <c r="E36" s="42">
        <v>107</v>
      </c>
      <c r="F36" s="6"/>
      <c r="G36" s="6"/>
      <c r="H36" s="37"/>
      <c r="I36" s="41" t="s">
        <v>509</v>
      </c>
      <c r="J36" s="42">
        <v>10744</v>
      </c>
      <c r="K36" s="48">
        <v>0.187</v>
      </c>
      <c r="L36" s="42">
        <v>97</v>
      </c>
      <c r="M36" s="6"/>
      <c r="N36" s="6"/>
      <c r="O36" s="37"/>
      <c r="P36" s="41" t="s">
        <v>509</v>
      </c>
      <c r="Q36" s="42">
        <v>36558</v>
      </c>
      <c r="R36" s="48">
        <v>0.20199999999999999</v>
      </c>
      <c r="S36" s="42">
        <v>105</v>
      </c>
      <c r="T36" s="6"/>
      <c r="U36" s="6"/>
    </row>
    <row r="37" spans="1:21" x14ac:dyDescent="0.3">
      <c r="A37" s="43"/>
      <c r="B37" s="44" t="s">
        <v>510</v>
      </c>
      <c r="C37" s="45">
        <v>156</v>
      </c>
      <c r="D37" s="49">
        <v>2.2000000000000002E-2</v>
      </c>
      <c r="E37" s="45">
        <v>110</v>
      </c>
      <c r="F37" s="6"/>
      <c r="G37" s="6"/>
      <c r="H37" s="43"/>
      <c r="I37" s="44" t="s">
        <v>510</v>
      </c>
      <c r="J37" s="45">
        <v>1143</v>
      </c>
      <c r="K37" s="49">
        <v>0.02</v>
      </c>
      <c r="L37" s="45">
        <v>98</v>
      </c>
      <c r="M37" s="6"/>
      <c r="N37" s="6"/>
      <c r="O37" s="43"/>
      <c r="P37" s="44" t="s">
        <v>510</v>
      </c>
      <c r="Q37" s="45">
        <v>3614</v>
      </c>
      <c r="R37" s="49">
        <v>0.02</v>
      </c>
      <c r="S37" s="45">
        <v>98</v>
      </c>
      <c r="T37" s="6"/>
      <c r="U37" s="6"/>
    </row>
    <row r="38" spans="1:21" x14ac:dyDescent="0.3">
      <c r="A38" s="37"/>
      <c r="B38" s="41" t="s">
        <v>511</v>
      </c>
      <c r="C38" s="42">
        <v>292</v>
      </c>
      <c r="D38" s="48">
        <v>4.2000000000000003E-2</v>
      </c>
      <c r="E38" s="42">
        <v>126</v>
      </c>
      <c r="F38" s="6"/>
      <c r="G38" s="6"/>
      <c r="H38" s="37"/>
      <c r="I38" s="41" t="s">
        <v>511</v>
      </c>
      <c r="J38" s="42">
        <v>1994</v>
      </c>
      <c r="K38" s="48">
        <v>3.5000000000000003E-2</v>
      </c>
      <c r="L38" s="42">
        <v>104</v>
      </c>
      <c r="M38" s="6"/>
      <c r="N38" s="6"/>
      <c r="O38" s="37"/>
      <c r="P38" s="41" t="s">
        <v>511</v>
      </c>
      <c r="Q38" s="42">
        <v>6292</v>
      </c>
      <c r="R38" s="48">
        <v>3.5000000000000003E-2</v>
      </c>
      <c r="S38" s="42">
        <v>105</v>
      </c>
      <c r="T38" s="6"/>
      <c r="U38" s="6"/>
    </row>
    <row r="39" spans="1:21" x14ac:dyDescent="0.3">
      <c r="A39" s="43"/>
      <c r="B39" s="44" t="s">
        <v>512</v>
      </c>
      <c r="C39" s="45">
        <v>219</v>
      </c>
      <c r="D39" s="49">
        <v>3.1E-2</v>
      </c>
      <c r="E39" s="45">
        <v>129</v>
      </c>
      <c r="F39" s="6"/>
      <c r="G39" s="6"/>
      <c r="H39" s="43"/>
      <c r="I39" s="44" t="s">
        <v>512</v>
      </c>
      <c r="J39" s="45">
        <v>1545</v>
      </c>
      <c r="K39" s="49">
        <v>2.7000000000000003E-2</v>
      </c>
      <c r="L39" s="45">
        <v>110</v>
      </c>
      <c r="M39" s="6"/>
      <c r="N39" s="6"/>
      <c r="O39" s="43"/>
      <c r="P39" s="44" t="s">
        <v>512</v>
      </c>
      <c r="Q39" s="45">
        <v>4833</v>
      </c>
      <c r="R39" s="49">
        <v>2.7000000000000003E-2</v>
      </c>
      <c r="S39" s="45">
        <v>110</v>
      </c>
      <c r="T39" s="6"/>
      <c r="U39" s="6"/>
    </row>
    <row r="40" spans="1:21" x14ac:dyDescent="0.3">
      <c r="A40" s="37"/>
      <c r="B40" s="41" t="s">
        <v>513</v>
      </c>
      <c r="C40" s="42">
        <v>182</v>
      </c>
      <c r="D40" s="48">
        <v>2.6000000000000002E-2</v>
      </c>
      <c r="E40" s="42">
        <v>106</v>
      </c>
      <c r="F40" s="6"/>
      <c r="G40" s="6"/>
      <c r="H40" s="37"/>
      <c r="I40" s="41" t="s">
        <v>513</v>
      </c>
      <c r="J40" s="42">
        <v>1471</v>
      </c>
      <c r="K40" s="48">
        <v>2.6000000000000002E-2</v>
      </c>
      <c r="L40" s="42">
        <v>104</v>
      </c>
      <c r="M40" s="6"/>
      <c r="N40" s="6"/>
      <c r="O40" s="37"/>
      <c r="P40" s="41" t="s">
        <v>513</v>
      </c>
      <c r="Q40" s="42">
        <v>4733</v>
      </c>
      <c r="R40" s="48">
        <v>2.6000000000000002E-2</v>
      </c>
      <c r="S40" s="42">
        <v>106</v>
      </c>
      <c r="T40" s="6"/>
      <c r="U40" s="6"/>
    </row>
    <row r="41" spans="1:21" x14ac:dyDescent="0.3">
      <c r="A41" s="43"/>
      <c r="B41" s="44" t="s">
        <v>514</v>
      </c>
      <c r="C41" s="45">
        <v>767</v>
      </c>
      <c r="D41" s="49">
        <v>0.11</v>
      </c>
      <c r="E41" s="45">
        <v>106</v>
      </c>
      <c r="F41" s="6"/>
      <c r="G41" s="6"/>
      <c r="H41" s="43"/>
      <c r="I41" s="44" t="s">
        <v>514</v>
      </c>
      <c r="J41" s="45">
        <v>6033</v>
      </c>
      <c r="K41" s="49">
        <v>0.105</v>
      </c>
      <c r="L41" s="45">
        <v>102</v>
      </c>
      <c r="M41" s="6"/>
      <c r="N41" s="6"/>
      <c r="O41" s="43"/>
      <c r="P41" s="44" t="s">
        <v>514</v>
      </c>
      <c r="Q41" s="45">
        <v>20012</v>
      </c>
      <c r="R41" s="49">
        <v>0.111</v>
      </c>
      <c r="S41" s="45">
        <v>107</v>
      </c>
      <c r="T41" s="6"/>
      <c r="U41" s="6"/>
    </row>
    <row r="42" spans="1:21" x14ac:dyDescent="0.3">
      <c r="A42" s="37"/>
      <c r="B42" s="41" t="s">
        <v>515</v>
      </c>
      <c r="C42" s="42">
        <v>194</v>
      </c>
      <c r="D42" s="48">
        <v>2.7999999999999997E-2</v>
      </c>
      <c r="E42" s="42">
        <v>109</v>
      </c>
      <c r="F42" s="6"/>
      <c r="G42" s="6"/>
      <c r="H42" s="37"/>
      <c r="I42" s="41" t="s">
        <v>515</v>
      </c>
      <c r="J42" s="42">
        <v>1564</v>
      </c>
      <c r="K42" s="48">
        <v>2.7000000000000003E-2</v>
      </c>
      <c r="L42" s="42">
        <v>107</v>
      </c>
      <c r="M42" s="6"/>
      <c r="N42" s="6"/>
      <c r="O42" s="37"/>
      <c r="P42" s="41" t="s">
        <v>515</v>
      </c>
      <c r="Q42" s="42">
        <v>4876</v>
      </c>
      <c r="R42" s="48">
        <v>2.7000000000000003E-2</v>
      </c>
      <c r="S42" s="42">
        <v>106</v>
      </c>
      <c r="T42" s="6"/>
      <c r="U42" s="6"/>
    </row>
    <row r="43" spans="1:21" x14ac:dyDescent="0.3">
      <c r="A43" s="43"/>
      <c r="B43" s="44" t="s">
        <v>516</v>
      </c>
      <c r="C43" s="45">
        <v>185</v>
      </c>
      <c r="D43" s="49">
        <v>2.6499999999999999E-2</v>
      </c>
      <c r="E43" s="45">
        <v>106</v>
      </c>
      <c r="F43" s="6"/>
      <c r="G43" s="6"/>
      <c r="H43" s="43"/>
      <c r="I43" s="44" t="s">
        <v>516</v>
      </c>
      <c r="J43" s="45">
        <v>1498</v>
      </c>
      <c r="K43" s="49">
        <v>2.6000000000000002E-2</v>
      </c>
      <c r="L43" s="45">
        <v>104</v>
      </c>
      <c r="M43" s="6"/>
      <c r="N43" s="6"/>
      <c r="O43" s="43"/>
      <c r="P43" s="44" t="s">
        <v>516</v>
      </c>
      <c r="Q43" s="45">
        <v>5020</v>
      </c>
      <c r="R43" s="49">
        <v>2.7799999999999998E-2</v>
      </c>
      <c r="S43" s="45">
        <v>111</v>
      </c>
      <c r="T43" s="6"/>
      <c r="U43" s="6"/>
    </row>
    <row r="44" spans="1:21" x14ac:dyDescent="0.3">
      <c r="A44" s="37"/>
      <c r="B44" s="41" t="s">
        <v>517</v>
      </c>
      <c r="C44" s="42">
        <v>201</v>
      </c>
      <c r="D44" s="48">
        <v>2.8999999999999998E-2</v>
      </c>
      <c r="E44" s="42">
        <v>105</v>
      </c>
      <c r="F44" s="6"/>
      <c r="G44" s="6"/>
      <c r="H44" s="37"/>
      <c r="I44" s="41" t="s">
        <v>517</v>
      </c>
      <c r="J44" s="42">
        <v>1613</v>
      </c>
      <c r="K44" s="48">
        <v>2.7999999999999997E-2</v>
      </c>
      <c r="L44" s="42">
        <v>102</v>
      </c>
      <c r="M44" s="6"/>
      <c r="N44" s="6"/>
      <c r="O44" s="37"/>
      <c r="P44" s="41" t="s">
        <v>517</v>
      </c>
      <c r="Q44" s="42">
        <v>5399</v>
      </c>
      <c r="R44" s="48">
        <v>0.03</v>
      </c>
      <c r="S44" s="42">
        <v>109</v>
      </c>
      <c r="T44" s="6"/>
      <c r="U44" s="6"/>
    </row>
    <row r="45" spans="1:21" x14ac:dyDescent="0.3">
      <c r="A45" s="43"/>
      <c r="B45" s="44" t="s">
        <v>518</v>
      </c>
      <c r="C45" s="45">
        <v>326</v>
      </c>
      <c r="D45" s="49">
        <v>4.7E-2</v>
      </c>
      <c r="E45" s="45">
        <v>123</v>
      </c>
      <c r="F45" s="6"/>
      <c r="G45" s="6"/>
      <c r="H45" s="43"/>
      <c r="I45" s="44" t="s">
        <v>518</v>
      </c>
      <c r="J45" s="45">
        <v>2463</v>
      </c>
      <c r="K45" s="49">
        <v>4.2999999999999997E-2</v>
      </c>
      <c r="L45" s="45">
        <v>113</v>
      </c>
      <c r="M45" s="6"/>
      <c r="N45" s="6"/>
      <c r="O45" s="43"/>
      <c r="P45" s="44" t="s">
        <v>518</v>
      </c>
      <c r="Q45" s="45">
        <v>7786</v>
      </c>
      <c r="R45" s="49">
        <v>4.2999999999999997E-2</v>
      </c>
      <c r="S45" s="45">
        <v>114</v>
      </c>
      <c r="T45" s="6"/>
      <c r="U45" s="6"/>
    </row>
    <row r="46" spans="1:21" x14ac:dyDescent="0.3">
      <c r="A46" s="37"/>
      <c r="B46" s="41" t="s">
        <v>519</v>
      </c>
      <c r="C46" s="42">
        <v>127</v>
      </c>
      <c r="D46" s="48">
        <v>1.8000000000000002E-2</v>
      </c>
      <c r="E46" s="42">
        <v>106</v>
      </c>
      <c r="F46" s="6"/>
      <c r="G46" s="6"/>
      <c r="H46" s="37"/>
      <c r="I46" s="41" t="s">
        <v>519</v>
      </c>
      <c r="J46" s="42">
        <v>1005</v>
      </c>
      <c r="K46" s="48">
        <v>1.7000000000000001E-2</v>
      </c>
      <c r="L46" s="42">
        <v>102</v>
      </c>
      <c r="M46" s="6"/>
      <c r="N46" s="6"/>
      <c r="O46" s="37"/>
      <c r="P46" s="41" t="s">
        <v>519</v>
      </c>
      <c r="Q46" s="42">
        <v>3042</v>
      </c>
      <c r="R46" s="48">
        <v>1.7000000000000001E-2</v>
      </c>
      <c r="S46" s="42">
        <v>98</v>
      </c>
      <c r="T46" s="6"/>
      <c r="U46" s="6"/>
    </row>
    <row r="47" spans="1:21" x14ac:dyDescent="0.3">
      <c r="A47" s="43"/>
      <c r="B47" s="44" t="s">
        <v>520</v>
      </c>
      <c r="C47" s="45">
        <v>122</v>
      </c>
      <c r="D47" s="49">
        <v>1.7000000000000001E-2</v>
      </c>
      <c r="E47" s="45">
        <v>94</v>
      </c>
      <c r="F47" s="6"/>
      <c r="G47" s="6"/>
      <c r="H47" s="43"/>
      <c r="I47" s="44" t="s">
        <v>520</v>
      </c>
      <c r="J47" s="45">
        <v>1123</v>
      </c>
      <c r="K47" s="49">
        <v>0.02</v>
      </c>
      <c r="L47" s="45">
        <v>105</v>
      </c>
      <c r="M47" s="6"/>
      <c r="N47" s="6"/>
      <c r="O47" s="43"/>
      <c r="P47" s="44" t="s">
        <v>520</v>
      </c>
      <c r="Q47" s="45">
        <v>3314</v>
      </c>
      <c r="R47" s="49">
        <v>1.8000000000000002E-2</v>
      </c>
      <c r="S47" s="45">
        <v>99</v>
      </c>
      <c r="T47" s="6"/>
      <c r="U47" s="6"/>
    </row>
    <row r="48" spans="1:21" x14ac:dyDescent="0.3">
      <c r="A48" s="37"/>
      <c r="B48" s="41" t="s">
        <v>521</v>
      </c>
      <c r="C48" s="42">
        <v>204</v>
      </c>
      <c r="D48" s="48">
        <v>2.8999999999999998E-2</v>
      </c>
      <c r="E48" s="42">
        <v>111</v>
      </c>
      <c r="F48" s="6"/>
      <c r="G48" s="6"/>
      <c r="H48" s="37"/>
      <c r="I48" s="41" t="s">
        <v>521</v>
      </c>
      <c r="J48" s="42">
        <v>1431</v>
      </c>
      <c r="K48" s="48">
        <v>2.5000000000000001E-2</v>
      </c>
      <c r="L48" s="42">
        <v>94</v>
      </c>
      <c r="M48" s="6"/>
      <c r="N48" s="6"/>
      <c r="O48" s="37"/>
      <c r="P48" s="41" t="s">
        <v>521</v>
      </c>
      <c r="Q48" s="42">
        <v>4860</v>
      </c>
      <c r="R48" s="48">
        <v>2.7000000000000003E-2</v>
      </c>
      <c r="S48" s="42">
        <v>102</v>
      </c>
      <c r="T48" s="6"/>
      <c r="U48" s="6"/>
    </row>
    <row r="49" spans="1:21" x14ac:dyDescent="0.3">
      <c r="A49" s="43"/>
      <c r="B49" s="44" t="s">
        <v>522</v>
      </c>
      <c r="C49" s="45">
        <v>210</v>
      </c>
      <c r="D49" s="49">
        <v>0.03</v>
      </c>
      <c r="E49" s="45">
        <v>95</v>
      </c>
      <c r="F49" s="6"/>
      <c r="G49" s="6"/>
      <c r="H49" s="43"/>
      <c r="I49" s="44" t="s">
        <v>522</v>
      </c>
      <c r="J49" s="45">
        <v>1889</v>
      </c>
      <c r="K49" s="49">
        <v>3.3000000000000002E-2</v>
      </c>
      <c r="L49" s="45">
        <v>104</v>
      </c>
      <c r="M49" s="6"/>
      <c r="N49" s="6"/>
      <c r="O49" s="43"/>
      <c r="P49" s="44" t="s">
        <v>522</v>
      </c>
      <c r="Q49" s="45">
        <v>5673</v>
      </c>
      <c r="R49" s="49">
        <v>3.1E-2</v>
      </c>
      <c r="S49" s="45">
        <v>100</v>
      </c>
      <c r="T49" s="6"/>
      <c r="U49" s="6"/>
    </row>
    <row r="50" spans="1:21" x14ac:dyDescent="0.3">
      <c r="A50" s="37"/>
      <c r="B50" s="41" t="s">
        <v>523</v>
      </c>
      <c r="C50" s="42">
        <v>124</v>
      </c>
      <c r="D50" s="48">
        <v>1.8000000000000002E-2</v>
      </c>
      <c r="E50" s="42">
        <v>102</v>
      </c>
      <c r="F50" s="6"/>
      <c r="G50" s="6"/>
      <c r="H50" s="37"/>
      <c r="I50" s="41" t="s">
        <v>523</v>
      </c>
      <c r="J50" s="42">
        <v>1026</v>
      </c>
      <c r="K50" s="48">
        <v>1.8000000000000002E-2</v>
      </c>
      <c r="L50" s="42">
        <v>102</v>
      </c>
      <c r="M50" s="6"/>
      <c r="N50" s="6"/>
      <c r="O50" s="37"/>
      <c r="P50" s="41" t="s">
        <v>523</v>
      </c>
      <c r="Q50" s="42">
        <v>3113</v>
      </c>
      <c r="R50" s="48">
        <v>1.7000000000000001E-2</v>
      </c>
      <c r="S50" s="42">
        <v>99</v>
      </c>
      <c r="T50" s="6"/>
      <c r="U50" s="6"/>
    </row>
    <row r="51" spans="1:21" x14ac:dyDescent="0.3">
      <c r="A51" s="43"/>
      <c r="B51" s="44" t="s">
        <v>524</v>
      </c>
      <c r="C51" s="45">
        <v>1301</v>
      </c>
      <c r="D51" s="49">
        <v>0.18600000000000003</v>
      </c>
      <c r="E51" s="45">
        <v>119</v>
      </c>
      <c r="F51" s="6"/>
      <c r="G51" s="6"/>
      <c r="H51" s="43"/>
      <c r="I51" s="44" t="s">
        <v>524</v>
      </c>
      <c r="J51" s="45">
        <v>9439</v>
      </c>
      <c r="K51" s="49">
        <v>0.16399999999999998</v>
      </c>
      <c r="L51" s="45">
        <v>105</v>
      </c>
      <c r="M51" s="6"/>
      <c r="N51" s="6"/>
      <c r="O51" s="43"/>
      <c r="P51" s="44" t="s">
        <v>524</v>
      </c>
      <c r="Q51" s="45">
        <v>31183</v>
      </c>
      <c r="R51" s="49">
        <v>0.17300000000000001</v>
      </c>
      <c r="S51" s="45">
        <v>110</v>
      </c>
      <c r="T51" s="6"/>
      <c r="U51" s="6"/>
    </row>
    <row r="52" spans="1:21" x14ac:dyDescent="0.3">
      <c r="A52" s="37"/>
      <c r="B52" s="41" t="s">
        <v>525</v>
      </c>
      <c r="C52" s="42">
        <v>384</v>
      </c>
      <c r="D52" s="48">
        <v>5.5E-2</v>
      </c>
      <c r="E52" s="42">
        <v>121</v>
      </c>
      <c r="F52" s="6"/>
      <c r="G52" s="6"/>
      <c r="H52" s="37"/>
      <c r="I52" s="41" t="s">
        <v>525</v>
      </c>
      <c r="J52" s="42">
        <v>2922</v>
      </c>
      <c r="K52" s="48">
        <v>5.0999999999999997E-2</v>
      </c>
      <c r="L52" s="42">
        <v>112</v>
      </c>
      <c r="M52" s="6"/>
      <c r="N52" s="6"/>
      <c r="O52" s="37"/>
      <c r="P52" s="41" t="s">
        <v>525</v>
      </c>
      <c r="Q52" s="42">
        <v>9186</v>
      </c>
      <c r="R52" s="48">
        <v>5.0999999999999997E-2</v>
      </c>
      <c r="S52" s="42">
        <v>112</v>
      </c>
      <c r="T52" s="6"/>
      <c r="U52" s="6"/>
    </row>
    <row r="53" spans="1:21" x14ac:dyDescent="0.3">
      <c r="A53" s="43"/>
      <c r="B53" s="44" t="s">
        <v>526</v>
      </c>
      <c r="C53" s="45">
        <v>301</v>
      </c>
      <c r="D53" s="49">
        <v>4.2999999999999997E-2</v>
      </c>
      <c r="E53" s="45">
        <v>114</v>
      </c>
      <c r="F53" s="6"/>
      <c r="G53" s="6"/>
      <c r="H53" s="43"/>
      <c r="I53" s="44" t="s">
        <v>526</v>
      </c>
      <c r="J53" s="45">
        <v>2466</v>
      </c>
      <c r="K53" s="49">
        <v>4.2999999999999997E-2</v>
      </c>
      <c r="L53" s="45">
        <v>113</v>
      </c>
      <c r="M53" s="6"/>
      <c r="N53" s="6"/>
      <c r="O53" s="43"/>
      <c r="P53" s="44" t="s">
        <v>526</v>
      </c>
      <c r="Q53" s="45">
        <v>7609</v>
      </c>
      <c r="R53" s="49">
        <v>4.2000000000000003E-2</v>
      </c>
      <c r="S53" s="45">
        <v>111</v>
      </c>
      <c r="T53" s="6"/>
      <c r="U53" s="6"/>
    </row>
    <row r="54" spans="1:21" x14ac:dyDescent="0.3">
      <c r="A54" s="37"/>
      <c r="B54" s="41" t="s">
        <v>527</v>
      </c>
      <c r="C54" s="42">
        <v>163</v>
      </c>
      <c r="D54" s="48">
        <v>2.3E-2</v>
      </c>
      <c r="E54" s="42">
        <v>94</v>
      </c>
      <c r="F54" s="6"/>
      <c r="G54" s="6"/>
      <c r="H54" s="37"/>
      <c r="I54" s="41" t="s">
        <v>527</v>
      </c>
      <c r="J54" s="42">
        <v>1572</v>
      </c>
      <c r="K54" s="48">
        <v>2.7000000000000003E-2</v>
      </c>
      <c r="L54" s="42">
        <v>109</v>
      </c>
      <c r="M54" s="6"/>
      <c r="N54" s="6"/>
      <c r="O54" s="37"/>
      <c r="P54" s="41" t="s">
        <v>527</v>
      </c>
      <c r="Q54" s="42">
        <v>4674</v>
      </c>
      <c r="R54" s="48">
        <v>2.6000000000000002E-2</v>
      </c>
      <c r="S54" s="42">
        <v>104</v>
      </c>
      <c r="T54" s="6"/>
      <c r="U54" s="6"/>
    </row>
    <row r="55" spans="1:21" x14ac:dyDescent="0.3">
      <c r="A55" s="43"/>
      <c r="B55" s="44" t="s">
        <v>528</v>
      </c>
      <c r="C55" s="45">
        <v>2510</v>
      </c>
      <c r="D55" s="49">
        <v>0.36</v>
      </c>
      <c r="E55" s="45">
        <v>110</v>
      </c>
      <c r="F55" s="6"/>
      <c r="G55" s="6"/>
      <c r="H55" s="43"/>
      <c r="I55" s="44" t="s">
        <v>528</v>
      </c>
      <c r="J55" s="45">
        <v>19420</v>
      </c>
      <c r="K55" s="49">
        <v>0.33799999999999997</v>
      </c>
      <c r="L55" s="45">
        <v>103</v>
      </c>
      <c r="M55" s="6"/>
      <c r="N55" s="6"/>
      <c r="O55" s="43"/>
      <c r="P55" s="44" t="s">
        <v>528</v>
      </c>
      <c r="Q55" s="45">
        <v>63715</v>
      </c>
      <c r="R55" s="49">
        <v>0.35299999999999998</v>
      </c>
      <c r="S55" s="45">
        <v>108</v>
      </c>
      <c r="T55" s="6"/>
      <c r="U55" s="6"/>
    </row>
    <row r="56" spans="1:21" x14ac:dyDescent="0.3">
      <c r="A56" s="37"/>
      <c r="B56" s="41" t="s">
        <v>529</v>
      </c>
      <c r="C56" s="42">
        <v>1107</v>
      </c>
      <c r="D56" s="48">
        <v>0.159</v>
      </c>
      <c r="E56" s="42">
        <v>106</v>
      </c>
      <c r="F56" s="6"/>
      <c r="G56" s="6"/>
      <c r="H56" s="37"/>
      <c r="I56" s="41" t="s">
        <v>529</v>
      </c>
      <c r="J56" s="42">
        <v>8745</v>
      </c>
      <c r="K56" s="48">
        <v>0.152</v>
      </c>
      <c r="L56" s="42">
        <v>102</v>
      </c>
      <c r="M56" s="6"/>
      <c r="N56" s="6"/>
      <c r="O56" s="37"/>
      <c r="P56" s="41" t="s">
        <v>529</v>
      </c>
      <c r="Q56" s="42">
        <v>28574</v>
      </c>
      <c r="R56" s="48">
        <v>0.158</v>
      </c>
      <c r="S56" s="42">
        <v>106</v>
      </c>
      <c r="T56" s="6"/>
      <c r="U56" s="6"/>
    </row>
    <row r="57" spans="1:21" x14ac:dyDescent="0.3">
      <c r="A57" s="43"/>
      <c r="B57" s="44" t="s">
        <v>530</v>
      </c>
      <c r="C57" s="45">
        <v>754</v>
      </c>
      <c r="D57" s="49">
        <v>0.10800000000000001</v>
      </c>
      <c r="E57" s="45">
        <v>107</v>
      </c>
      <c r="F57" s="6"/>
      <c r="G57" s="6"/>
      <c r="H57" s="43"/>
      <c r="I57" s="44" t="s">
        <v>530</v>
      </c>
      <c r="J57" s="45">
        <v>5847</v>
      </c>
      <c r="K57" s="49">
        <v>0.10199999999999999</v>
      </c>
      <c r="L57" s="45">
        <v>101</v>
      </c>
      <c r="M57" s="6"/>
      <c r="N57" s="6"/>
      <c r="O57" s="43"/>
      <c r="P57" s="44" t="s">
        <v>530</v>
      </c>
      <c r="Q57" s="45">
        <v>19717</v>
      </c>
      <c r="R57" s="49">
        <v>0.109</v>
      </c>
      <c r="S57" s="45">
        <v>108</v>
      </c>
      <c r="T57" s="6"/>
      <c r="U57" s="6"/>
    </row>
    <row r="58" spans="1:21" x14ac:dyDescent="0.3">
      <c r="A58" s="37"/>
      <c r="B58" s="41" t="s">
        <v>531</v>
      </c>
      <c r="C58" s="42">
        <v>151</v>
      </c>
      <c r="D58" s="48">
        <v>2.2000000000000002E-2</v>
      </c>
      <c r="E58" s="42">
        <v>73</v>
      </c>
      <c r="F58" s="6"/>
      <c r="G58" s="6"/>
      <c r="H58" s="37"/>
      <c r="I58" s="41" t="s">
        <v>531</v>
      </c>
      <c r="J58" s="42">
        <v>1825</v>
      </c>
      <c r="K58" s="48">
        <v>3.2000000000000001E-2</v>
      </c>
      <c r="L58" s="42">
        <v>107</v>
      </c>
      <c r="M58" s="6"/>
      <c r="N58" s="6"/>
      <c r="O58" s="37"/>
      <c r="P58" s="41" t="s">
        <v>531</v>
      </c>
      <c r="Q58" s="42">
        <v>5287</v>
      </c>
      <c r="R58" s="48">
        <v>2.8999999999999998E-2</v>
      </c>
      <c r="S58" s="42">
        <v>99</v>
      </c>
      <c r="T58" s="6"/>
      <c r="U58" s="6"/>
    </row>
    <row r="59" spans="1:21" x14ac:dyDescent="0.3">
      <c r="A59" s="43"/>
      <c r="B59" s="44" t="s">
        <v>532</v>
      </c>
      <c r="C59" s="45">
        <v>498</v>
      </c>
      <c r="D59" s="49">
        <v>7.0999999999999994E-2</v>
      </c>
      <c r="E59" s="45">
        <v>106</v>
      </c>
      <c r="F59" s="6"/>
      <c r="G59" s="6"/>
      <c r="H59" s="43"/>
      <c r="I59" s="44" t="s">
        <v>532</v>
      </c>
      <c r="J59" s="45">
        <v>3914</v>
      </c>
      <c r="K59" s="49">
        <v>6.8000000000000005E-2</v>
      </c>
      <c r="L59" s="45">
        <v>102</v>
      </c>
      <c r="M59" s="6"/>
      <c r="N59" s="6"/>
      <c r="O59" s="43"/>
      <c r="P59" s="44" t="s">
        <v>532</v>
      </c>
      <c r="Q59" s="45">
        <v>12463</v>
      </c>
      <c r="R59" s="49">
        <v>6.9000000000000006E-2</v>
      </c>
      <c r="S59" s="45">
        <v>103</v>
      </c>
      <c r="T59" s="6"/>
      <c r="U59" s="6"/>
    </row>
    <row r="60" spans="1:21" x14ac:dyDescent="0.3">
      <c r="A60" s="37"/>
      <c r="B60" s="41" t="s">
        <v>533</v>
      </c>
      <c r="C60" s="42">
        <v>500</v>
      </c>
      <c r="D60" s="48">
        <v>7.2000000000000008E-2</v>
      </c>
      <c r="E60" s="42">
        <v>114</v>
      </c>
      <c r="F60" s="6"/>
      <c r="G60" s="6"/>
      <c r="H60" s="37"/>
      <c r="I60" s="41" t="s">
        <v>533</v>
      </c>
      <c r="J60" s="42">
        <v>3671</v>
      </c>
      <c r="K60" s="48">
        <v>6.4000000000000001E-2</v>
      </c>
      <c r="L60" s="42">
        <v>102</v>
      </c>
      <c r="M60" s="6"/>
      <c r="N60" s="6"/>
      <c r="O60" s="37"/>
      <c r="P60" s="41" t="s">
        <v>533</v>
      </c>
      <c r="Q60" s="42">
        <v>12001</v>
      </c>
      <c r="R60" s="48">
        <v>6.6000000000000003E-2</v>
      </c>
      <c r="S60" s="42">
        <v>106</v>
      </c>
      <c r="T60" s="6"/>
      <c r="U60" s="6"/>
    </row>
    <row r="61" spans="1:21" x14ac:dyDescent="0.3">
      <c r="A61" s="43"/>
      <c r="B61" s="44" t="s">
        <v>534</v>
      </c>
      <c r="C61" s="45">
        <v>826</v>
      </c>
      <c r="D61" s="49">
        <v>0.11800000000000001</v>
      </c>
      <c r="E61" s="45">
        <v>121</v>
      </c>
      <c r="F61" s="6"/>
      <c r="G61" s="6"/>
      <c r="H61" s="43"/>
      <c r="I61" s="44" t="s">
        <v>534</v>
      </c>
      <c r="J61" s="45">
        <v>6135</v>
      </c>
      <c r="K61" s="49">
        <v>0.107</v>
      </c>
      <c r="L61" s="45">
        <v>109</v>
      </c>
      <c r="M61" s="6"/>
      <c r="N61" s="6"/>
      <c r="O61" s="43"/>
      <c r="P61" s="44" t="s">
        <v>534</v>
      </c>
      <c r="Q61" s="45">
        <v>20118</v>
      </c>
      <c r="R61" s="49">
        <v>0.111</v>
      </c>
      <c r="S61" s="45">
        <v>114</v>
      </c>
      <c r="T61" s="6"/>
      <c r="U61" s="6"/>
    </row>
    <row r="62" spans="1:21" x14ac:dyDescent="0.3">
      <c r="A62" s="37"/>
      <c r="B62" s="41" t="s">
        <v>535</v>
      </c>
      <c r="C62" s="42">
        <v>132</v>
      </c>
      <c r="D62" s="48">
        <v>1.9E-2</v>
      </c>
      <c r="E62" s="42">
        <v>140</v>
      </c>
      <c r="F62" s="6"/>
      <c r="G62" s="6"/>
      <c r="H62" s="37"/>
      <c r="I62" s="41" t="s">
        <v>535</v>
      </c>
      <c r="J62" s="42">
        <v>895</v>
      </c>
      <c r="K62" s="48">
        <v>1.6E-2</v>
      </c>
      <c r="L62" s="42">
        <v>115</v>
      </c>
      <c r="M62" s="6"/>
      <c r="N62" s="6"/>
      <c r="O62" s="37"/>
      <c r="P62" s="41" t="s">
        <v>535</v>
      </c>
      <c r="Q62" s="42">
        <v>2831</v>
      </c>
      <c r="R62" s="48">
        <v>1.6E-2</v>
      </c>
      <c r="S62" s="42">
        <v>116</v>
      </c>
      <c r="T62" s="6"/>
      <c r="U62" s="6"/>
    </row>
    <row r="63" spans="1:21" x14ac:dyDescent="0.3">
      <c r="A63" s="43"/>
      <c r="B63" s="44" t="s">
        <v>536</v>
      </c>
      <c r="C63" s="45">
        <v>225</v>
      </c>
      <c r="D63" s="49">
        <v>3.2000000000000001E-2</v>
      </c>
      <c r="E63" s="45">
        <v>129</v>
      </c>
      <c r="F63" s="6"/>
      <c r="G63" s="6"/>
      <c r="H63" s="43"/>
      <c r="I63" s="44" t="s">
        <v>536</v>
      </c>
      <c r="J63" s="45">
        <v>1557</v>
      </c>
      <c r="K63" s="49">
        <v>2.7000000000000003E-2</v>
      </c>
      <c r="L63" s="45">
        <v>109</v>
      </c>
      <c r="M63" s="6"/>
      <c r="N63" s="6"/>
      <c r="O63" s="43"/>
      <c r="P63" s="44" t="s">
        <v>536</v>
      </c>
      <c r="Q63" s="45">
        <v>5149</v>
      </c>
      <c r="R63" s="49">
        <v>2.8999999999999998E-2</v>
      </c>
      <c r="S63" s="45">
        <v>114</v>
      </c>
      <c r="T63" s="6"/>
      <c r="U63" s="6"/>
    </row>
    <row r="64" spans="1:21" x14ac:dyDescent="0.3">
      <c r="A64" s="37"/>
      <c r="B64" s="41" t="s">
        <v>537</v>
      </c>
      <c r="C64" s="42">
        <v>363</v>
      </c>
      <c r="D64" s="48">
        <v>5.2000000000000005E-2</v>
      </c>
      <c r="E64" s="42">
        <v>145</v>
      </c>
      <c r="F64" s="6"/>
      <c r="G64" s="6"/>
      <c r="H64" s="37"/>
      <c r="I64" s="41" t="s">
        <v>537</v>
      </c>
      <c r="J64" s="42">
        <v>2497</v>
      </c>
      <c r="K64" s="48">
        <v>4.2999999999999997E-2</v>
      </c>
      <c r="L64" s="42">
        <v>121</v>
      </c>
      <c r="M64" s="6"/>
      <c r="N64" s="6"/>
      <c r="O64" s="37"/>
      <c r="P64" s="41" t="s">
        <v>537</v>
      </c>
      <c r="Q64" s="42">
        <v>7836</v>
      </c>
      <c r="R64" s="48">
        <v>4.2999999999999997E-2</v>
      </c>
      <c r="S64" s="42">
        <v>121</v>
      </c>
      <c r="T64" s="6"/>
      <c r="U64" s="6"/>
    </row>
    <row r="65" spans="1:21" x14ac:dyDescent="0.3">
      <c r="A65" s="43"/>
      <c r="B65" s="44" t="s">
        <v>538</v>
      </c>
      <c r="C65" s="45">
        <v>341</v>
      </c>
      <c r="D65" s="49">
        <v>4.9000000000000002E-2</v>
      </c>
      <c r="E65" s="45">
        <v>103</v>
      </c>
      <c r="F65" s="6"/>
      <c r="G65" s="6"/>
      <c r="H65" s="43"/>
      <c r="I65" s="44" t="s">
        <v>538</v>
      </c>
      <c r="J65" s="45">
        <v>2791</v>
      </c>
      <c r="K65" s="49">
        <v>4.9000000000000002E-2</v>
      </c>
      <c r="L65" s="45">
        <v>102</v>
      </c>
      <c r="M65" s="6"/>
      <c r="N65" s="6"/>
      <c r="O65" s="43"/>
      <c r="P65" s="44" t="s">
        <v>538</v>
      </c>
      <c r="Q65" s="45">
        <v>9071</v>
      </c>
      <c r="R65" s="49">
        <v>0.05</v>
      </c>
      <c r="S65" s="45">
        <v>106</v>
      </c>
      <c r="T65" s="6"/>
      <c r="U65" s="6"/>
    </row>
    <row r="66" spans="1:21" x14ac:dyDescent="0.3">
      <c r="A66" s="37"/>
      <c r="B66" s="41" t="s">
        <v>539</v>
      </c>
      <c r="C66" s="42">
        <v>1357</v>
      </c>
      <c r="D66" s="48">
        <v>0.19399999999999998</v>
      </c>
      <c r="E66" s="42">
        <v>123</v>
      </c>
      <c r="F66" s="6"/>
      <c r="G66" s="6"/>
      <c r="H66" s="37"/>
      <c r="I66" s="41" t="s">
        <v>539</v>
      </c>
      <c r="J66" s="42">
        <v>9791</v>
      </c>
      <c r="K66" s="48">
        <v>0.17</v>
      </c>
      <c r="L66" s="42">
        <v>107</v>
      </c>
      <c r="M66" s="6"/>
      <c r="N66" s="6"/>
      <c r="O66" s="37"/>
      <c r="P66" s="41" t="s">
        <v>539</v>
      </c>
      <c r="Q66" s="42">
        <v>31793</v>
      </c>
      <c r="R66" s="48">
        <v>0.17600000000000002</v>
      </c>
      <c r="S66" s="42">
        <v>111</v>
      </c>
      <c r="T66" s="6"/>
      <c r="U66" s="6"/>
    </row>
    <row r="67" spans="1:21" x14ac:dyDescent="0.3">
      <c r="A67" s="43"/>
      <c r="B67" s="44" t="s">
        <v>540</v>
      </c>
      <c r="C67" s="45">
        <v>725</v>
      </c>
      <c r="D67" s="49">
        <v>0.10400000000000001</v>
      </c>
      <c r="E67" s="45">
        <v>115</v>
      </c>
      <c r="F67" s="6"/>
      <c r="G67" s="6"/>
      <c r="H67" s="43"/>
      <c r="I67" s="44" t="s">
        <v>540</v>
      </c>
      <c r="J67" s="45">
        <v>5651</v>
      </c>
      <c r="K67" s="49">
        <v>9.8000000000000004E-2</v>
      </c>
      <c r="L67" s="45">
        <v>109</v>
      </c>
      <c r="M67" s="6"/>
      <c r="N67" s="6"/>
      <c r="O67" s="43"/>
      <c r="P67" s="44" t="s">
        <v>540</v>
      </c>
      <c r="Q67" s="45">
        <v>17722</v>
      </c>
      <c r="R67" s="49">
        <v>9.8000000000000004E-2</v>
      </c>
      <c r="S67" s="45">
        <v>108</v>
      </c>
      <c r="T67" s="6"/>
      <c r="U67" s="6"/>
    </row>
    <row r="68" spans="1:21" x14ac:dyDescent="0.3">
      <c r="A68" s="37"/>
      <c r="B68" s="41" t="s">
        <v>541</v>
      </c>
      <c r="C68" s="42">
        <v>359</v>
      </c>
      <c r="D68" s="48">
        <v>5.0999999999999997E-2</v>
      </c>
      <c r="E68" s="42">
        <v>113</v>
      </c>
      <c r="F68" s="6"/>
      <c r="G68" s="6"/>
      <c r="H68" s="37"/>
      <c r="I68" s="41" t="s">
        <v>541</v>
      </c>
      <c r="J68" s="42">
        <v>2668</v>
      </c>
      <c r="K68" s="48">
        <v>4.5999999999999999E-2</v>
      </c>
      <c r="L68" s="42">
        <v>102</v>
      </c>
      <c r="M68" s="6"/>
      <c r="N68" s="6"/>
      <c r="O68" s="37"/>
      <c r="P68" s="41" t="s">
        <v>541</v>
      </c>
      <c r="Q68" s="42">
        <v>8864</v>
      </c>
      <c r="R68" s="48">
        <v>4.9000000000000002E-2</v>
      </c>
      <c r="S68" s="42">
        <v>108</v>
      </c>
      <c r="T68" s="6"/>
      <c r="U68" s="6"/>
    </row>
    <row r="69" spans="1:21" x14ac:dyDescent="0.3">
      <c r="A69" s="6"/>
      <c r="B69" s="7"/>
      <c r="C69" s="7"/>
      <c r="D69" s="7"/>
      <c r="E69" s="7"/>
      <c r="F69" s="7"/>
      <c r="G69" s="7"/>
      <c r="H69" s="7"/>
      <c r="I69" s="7"/>
      <c r="J69" s="7"/>
      <c r="K69" s="7"/>
      <c r="L69" s="7"/>
      <c r="M69" s="7"/>
      <c r="N69" s="7"/>
      <c r="O69" s="7"/>
      <c r="P69" s="7"/>
      <c r="Q69" s="7"/>
      <c r="R69" s="7"/>
      <c r="S69" s="7"/>
      <c r="T69" s="7"/>
      <c r="U69" s="7"/>
    </row>
    <row r="70" spans="1:21" x14ac:dyDescent="0.3">
      <c r="A70" s="65" t="s">
        <v>131</v>
      </c>
      <c r="B70" s="62"/>
      <c r="C70" s="62"/>
      <c r="D70" s="62"/>
      <c r="E70" s="63"/>
      <c r="F70" s="6"/>
      <c r="G70" s="6"/>
      <c r="H70" s="65" t="s">
        <v>132</v>
      </c>
      <c r="I70" s="62"/>
      <c r="J70" s="62"/>
      <c r="K70" s="62"/>
      <c r="L70" s="63"/>
      <c r="M70" s="6"/>
      <c r="N70" s="6"/>
      <c r="O70" s="65" t="s">
        <v>133</v>
      </c>
      <c r="P70" s="62"/>
      <c r="Q70" s="62"/>
      <c r="R70" s="62"/>
      <c r="S70" s="63"/>
      <c r="T70" s="6"/>
      <c r="U70" s="6"/>
    </row>
    <row r="71" spans="1:21" x14ac:dyDescent="0.3">
      <c r="A71" s="38"/>
      <c r="B71" s="38"/>
      <c r="C71" s="40" t="s">
        <v>492</v>
      </c>
      <c r="D71" s="38"/>
      <c r="E71" s="38"/>
      <c r="F71" s="6"/>
      <c r="G71" s="6"/>
      <c r="H71" s="38"/>
      <c r="I71" s="38"/>
      <c r="J71" s="40" t="s">
        <v>492</v>
      </c>
      <c r="K71" s="38"/>
      <c r="L71" s="38"/>
      <c r="M71" s="6"/>
      <c r="N71" s="6"/>
      <c r="O71" s="38"/>
      <c r="P71" s="38"/>
      <c r="Q71" s="40" t="s">
        <v>492</v>
      </c>
      <c r="R71" s="38"/>
      <c r="S71" s="38"/>
      <c r="T71" s="6"/>
      <c r="U71" s="6"/>
    </row>
    <row r="72" spans="1:21" x14ac:dyDescent="0.3">
      <c r="A72" s="38"/>
      <c r="B72" s="39" t="s">
        <v>380</v>
      </c>
      <c r="C72" s="40" t="s">
        <v>493</v>
      </c>
      <c r="D72" s="40" t="s">
        <v>382</v>
      </c>
      <c r="E72" s="40" t="s">
        <v>383</v>
      </c>
      <c r="F72" s="6"/>
      <c r="G72" s="6"/>
      <c r="H72" s="38"/>
      <c r="I72" s="39" t="s">
        <v>380</v>
      </c>
      <c r="J72" s="40" t="s">
        <v>493</v>
      </c>
      <c r="K72" s="40" t="s">
        <v>382</v>
      </c>
      <c r="L72" s="40" t="s">
        <v>383</v>
      </c>
      <c r="M72" s="6"/>
      <c r="N72" s="6"/>
      <c r="O72" s="38"/>
      <c r="P72" s="39" t="s">
        <v>380</v>
      </c>
      <c r="Q72" s="40" t="s">
        <v>493</v>
      </c>
      <c r="R72" s="40" t="s">
        <v>382</v>
      </c>
      <c r="S72" s="40" t="s">
        <v>383</v>
      </c>
      <c r="T72" s="6"/>
      <c r="U72" s="6"/>
    </row>
    <row r="73" spans="1:21" x14ac:dyDescent="0.3">
      <c r="A73" s="37"/>
      <c r="B73" s="41" t="s">
        <v>542</v>
      </c>
      <c r="C73" s="42">
        <v>326</v>
      </c>
      <c r="D73" s="48">
        <v>4.7E-2</v>
      </c>
      <c r="E73" s="42">
        <v>97</v>
      </c>
      <c r="F73" s="6"/>
      <c r="G73" s="6"/>
      <c r="H73" s="37"/>
      <c r="I73" s="41" t="s">
        <v>542</v>
      </c>
      <c r="J73" s="42">
        <v>2868</v>
      </c>
      <c r="K73" s="48">
        <v>0.05</v>
      </c>
      <c r="L73" s="42">
        <v>103</v>
      </c>
      <c r="M73" s="6"/>
      <c r="N73" s="6"/>
      <c r="O73" s="37"/>
      <c r="P73" s="41" t="s">
        <v>542</v>
      </c>
      <c r="Q73" s="42">
        <v>9044</v>
      </c>
      <c r="R73" s="48">
        <v>0.05</v>
      </c>
      <c r="S73" s="42">
        <v>104</v>
      </c>
      <c r="T73" s="6"/>
      <c r="U73" s="6"/>
    </row>
    <row r="74" spans="1:21" x14ac:dyDescent="0.3">
      <c r="A74" s="43"/>
      <c r="B74" s="44" t="s">
        <v>543</v>
      </c>
      <c r="C74" s="45">
        <v>166</v>
      </c>
      <c r="D74" s="49">
        <v>2.4E-2</v>
      </c>
      <c r="E74" s="45">
        <v>116</v>
      </c>
      <c r="F74" s="6"/>
      <c r="G74" s="6"/>
      <c r="H74" s="43"/>
      <c r="I74" s="44" t="s">
        <v>543</v>
      </c>
      <c r="J74" s="45">
        <v>1243</v>
      </c>
      <c r="K74" s="49">
        <v>2.2000000000000002E-2</v>
      </c>
      <c r="L74" s="45">
        <v>106</v>
      </c>
      <c r="M74" s="6"/>
      <c r="N74" s="6"/>
      <c r="O74" s="43"/>
      <c r="P74" s="44" t="s">
        <v>543</v>
      </c>
      <c r="Q74" s="45">
        <v>3929</v>
      </c>
      <c r="R74" s="49">
        <v>2.2000000000000002E-2</v>
      </c>
      <c r="S74" s="45">
        <v>106</v>
      </c>
      <c r="T74" s="6"/>
      <c r="U74" s="6"/>
    </row>
    <row r="75" spans="1:21" x14ac:dyDescent="0.3">
      <c r="A75" s="37"/>
      <c r="B75" s="41" t="s">
        <v>544</v>
      </c>
      <c r="C75" s="42">
        <v>186</v>
      </c>
      <c r="D75" s="48">
        <v>2.7000000000000003E-2</v>
      </c>
      <c r="E75" s="42">
        <v>109</v>
      </c>
      <c r="F75" s="6"/>
      <c r="G75" s="6"/>
      <c r="H75" s="37"/>
      <c r="I75" s="41" t="s">
        <v>544</v>
      </c>
      <c r="J75" s="42">
        <v>1476</v>
      </c>
      <c r="K75" s="48">
        <v>2.6000000000000002E-2</v>
      </c>
      <c r="L75" s="42">
        <v>105</v>
      </c>
      <c r="M75" s="6"/>
      <c r="N75" s="6"/>
      <c r="O75" s="37"/>
      <c r="P75" s="41" t="s">
        <v>544</v>
      </c>
      <c r="Q75" s="42">
        <v>4670</v>
      </c>
      <c r="R75" s="48">
        <v>2.6000000000000002E-2</v>
      </c>
      <c r="S75" s="42">
        <v>106</v>
      </c>
      <c r="T75" s="6"/>
      <c r="U75" s="6"/>
    </row>
    <row r="76" spans="1:21" x14ac:dyDescent="0.3">
      <c r="A76" s="43"/>
      <c r="B76" s="44" t="s">
        <v>545</v>
      </c>
      <c r="C76" s="45">
        <v>348</v>
      </c>
      <c r="D76" s="49">
        <v>0.05</v>
      </c>
      <c r="E76" s="45">
        <v>80</v>
      </c>
      <c r="F76" s="6"/>
      <c r="G76" s="6"/>
      <c r="H76" s="43"/>
      <c r="I76" s="44" t="s">
        <v>545</v>
      </c>
      <c r="J76" s="45">
        <v>3777</v>
      </c>
      <c r="K76" s="49">
        <v>6.6000000000000003E-2</v>
      </c>
      <c r="L76" s="45">
        <v>105</v>
      </c>
      <c r="M76" s="6"/>
      <c r="N76" s="6"/>
      <c r="O76" s="43"/>
      <c r="P76" s="44" t="s">
        <v>545</v>
      </c>
      <c r="Q76" s="45">
        <v>10664</v>
      </c>
      <c r="R76" s="49">
        <v>5.9000000000000004E-2</v>
      </c>
      <c r="S76" s="45">
        <v>94</v>
      </c>
      <c r="T76" s="6"/>
      <c r="U76" s="6"/>
    </row>
    <row r="77" spans="1:21" x14ac:dyDescent="0.3">
      <c r="A77" s="37"/>
      <c r="B77" s="41" t="s">
        <v>546</v>
      </c>
      <c r="C77" s="42">
        <v>1095</v>
      </c>
      <c r="D77" s="48">
        <v>0.157</v>
      </c>
      <c r="E77" s="42">
        <v>128</v>
      </c>
      <c r="F77" s="6"/>
      <c r="G77" s="6"/>
      <c r="H77" s="37"/>
      <c r="I77" s="41" t="s">
        <v>546</v>
      </c>
      <c r="J77" s="42">
        <v>7555</v>
      </c>
      <c r="K77" s="48">
        <v>0.13100000000000001</v>
      </c>
      <c r="L77" s="42">
        <v>107</v>
      </c>
      <c r="M77" s="6"/>
      <c r="N77" s="6"/>
      <c r="O77" s="37"/>
      <c r="P77" s="41" t="s">
        <v>546</v>
      </c>
      <c r="Q77" s="42">
        <v>24992</v>
      </c>
      <c r="R77" s="48">
        <v>0.13800000000000001</v>
      </c>
      <c r="S77" s="42">
        <v>113</v>
      </c>
      <c r="T77" s="6"/>
      <c r="U77" s="6"/>
    </row>
    <row r="78" spans="1:21" x14ac:dyDescent="0.3">
      <c r="A78" s="43"/>
      <c r="B78" s="44" t="s">
        <v>547</v>
      </c>
      <c r="C78" s="45">
        <v>2304</v>
      </c>
      <c r="D78" s="49">
        <v>0.33</v>
      </c>
      <c r="E78" s="45">
        <v>123</v>
      </c>
      <c r="F78" s="6"/>
      <c r="G78" s="6"/>
      <c r="H78" s="43"/>
      <c r="I78" s="44" t="s">
        <v>547</v>
      </c>
      <c r="J78" s="45">
        <v>16639</v>
      </c>
      <c r="K78" s="49">
        <v>0.28899999999999998</v>
      </c>
      <c r="L78" s="45">
        <v>108</v>
      </c>
      <c r="M78" s="6"/>
      <c r="N78" s="6"/>
      <c r="O78" s="43"/>
      <c r="P78" s="44" t="s">
        <v>547</v>
      </c>
      <c r="Q78" s="45">
        <v>54135</v>
      </c>
      <c r="R78" s="49">
        <v>0.3</v>
      </c>
      <c r="S78" s="45">
        <v>112</v>
      </c>
      <c r="T78" s="6"/>
      <c r="U78" s="6"/>
    </row>
    <row r="79" spans="1:21" x14ac:dyDescent="0.3">
      <c r="A79" s="37"/>
      <c r="B79" s="41" t="s">
        <v>548</v>
      </c>
      <c r="C79" s="42">
        <v>224</v>
      </c>
      <c r="D79" s="48">
        <v>3.2000000000000001E-2</v>
      </c>
      <c r="E79" s="42">
        <v>94</v>
      </c>
      <c r="F79" s="6"/>
      <c r="G79" s="6"/>
      <c r="H79" s="37"/>
      <c r="I79" s="41" t="s">
        <v>548</v>
      </c>
      <c r="J79" s="42">
        <v>1813</v>
      </c>
      <c r="K79" s="48">
        <v>3.2000000000000001E-2</v>
      </c>
      <c r="L79" s="42">
        <v>93</v>
      </c>
      <c r="M79" s="6"/>
      <c r="N79" s="6"/>
      <c r="O79" s="37"/>
      <c r="P79" s="41" t="s">
        <v>548</v>
      </c>
      <c r="Q79" s="42">
        <v>5568</v>
      </c>
      <c r="R79" s="48">
        <v>3.1E-2</v>
      </c>
      <c r="S79" s="42">
        <v>91</v>
      </c>
      <c r="T79" s="6"/>
      <c r="U79" s="6"/>
    </row>
    <row r="80" spans="1:21" x14ac:dyDescent="0.3">
      <c r="A80" s="43"/>
      <c r="B80" s="44" t="s">
        <v>549</v>
      </c>
      <c r="C80" s="45">
        <v>509</v>
      </c>
      <c r="D80" s="49">
        <v>7.2999999999999995E-2</v>
      </c>
      <c r="E80" s="45">
        <v>109</v>
      </c>
      <c r="F80" s="6"/>
      <c r="G80" s="6"/>
      <c r="H80" s="43"/>
      <c r="I80" s="44" t="s">
        <v>549</v>
      </c>
      <c r="J80" s="45">
        <v>3835</v>
      </c>
      <c r="K80" s="49">
        <v>6.7000000000000004E-2</v>
      </c>
      <c r="L80" s="45">
        <v>99</v>
      </c>
      <c r="M80" s="6"/>
      <c r="N80" s="6"/>
      <c r="O80" s="43"/>
      <c r="P80" s="44" t="s">
        <v>549</v>
      </c>
      <c r="Q80" s="45">
        <v>13077</v>
      </c>
      <c r="R80" s="49">
        <v>7.2000000000000008E-2</v>
      </c>
      <c r="S80" s="45">
        <v>108</v>
      </c>
      <c r="T80" s="6"/>
      <c r="U80" s="6"/>
    </row>
    <row r="81" spans="1:21" x14ac:dyDescent="0.3">
      <c r="A81" s="37"/>
      <c r="B81" s="41" t="s">
        <v>550</v>
      </c>
      <c r="C81" s="42">
        <v>264</v>
      </c>
      <c r="D81" s="48">
        <v>3.7999999999999999E-2</v>
      </c>
      <c r="E81" s="42">
        <v>111</v>
      </c>
      <c r="F81" s="6"/>
      <c r="G81" s="6"/>
      <c r="H81" s="37"/>
      <c r="I81" s="41" t="s">
        <v>550</v>
      </c>
      <c r="J81" s="42">
        <v>2036</v>
      </c>
      <c r="K81" s="48">
        <v>3.5000000000000003E-2</v>
      </c>
      <c r="L81" s="42">
        <v>104</v>
      </c>
      <c r="M81" s="6"/>
      <c r="N81" s="6"/>
      <c r="O81" s="37"/>
      <c r="P81" s="41" t="s">
        <v>550</v>
      </c>
      <c r="Q81" s="42">
        <v>6279</v>
      </c>
      <c r="R81" s="48">
        <v>3.5000000000000003E-2</v>
      </c>
      <c r="S81" s="42">
        <v>102</v>
      </c>
      <c r="T81" s="6"/>
      <c r="U81" s="6"/>
    </row>
    <row r="82" spans="1:21" x14ac:dyDescent="0.3">
      <c r="A82" s="43"/>
      <c r="B82" s="44" t="s">
        <v>551</v>
      </c>
      <c r="C82" s="45">
        <v>453</v>
      </c>
      <c r="D82" s="49">
        <v>6.5000000000000002E-2</v>
      </c>
      <c r="E82" s="45">
        <v>120</v>
      </c>
      <c r="F82" s="6"/>
      <c r="G82" s="6"/>
      <c r="H82" s="43"/>
      <c r="I82" s="44" t="s">
        <v>551</v>
      </c>
      <c r="J82" s="45">
        <v>3415</v>
      </c>
      <c r="K82" s="49">
        <v>5.9000000000000004E-2</v>
      </c>
      <c r="L82" s="45">
        <v>110</v>
      </c>
      <c r="M82" s="6"/>
      <c r="N82" s="6"/>
      <c r="O82" s="43"/>
      <c r="P82" s="44" t="s">
        <v>551</v>
      </c>
      <c r="Q82" s="45">
        <v>11050</v>
      </c>
      <c r="R82" s="49">
        <v>6.0999999999999999E-2</v>
      </c>
      <c r="S82" s="45">
        <v>113</v>
      </c>
      <c r="T82" s="6"/>
      <c r="U82" s="6"/>
    </row>
    <row r="83" spans="1:21" x14ac:dyDescent="0.3">
      <c r="A83" s="37"/>
      <c r="B83" s="41" t="s">
        <v>552</v>
      </c>
      <c r="C83" s="42">
        <v>514</v>
      </c>
      <c r="D83" s="48">
        <v>7.400000000000001E-2</v>
      </c>
      <c r="E83" s="42">
        <v>140</v>
      </c>
      <c r="F83" s="6"/>
      <c r="G83" s="6"/>
      <c r="H83" s="37"/>
      <c r="I83" s="41" t="s">
        <v>552</v>
      </c>
      <c r="J83" s="42">
        <v>3560</v>
      </c>
      <c r="K83" s="48">
        <v>6.2E-2</v>
      </c>
      <c r="L83" s="42">
        <v>118</v>
      </c>
      <c r="M83" s="6"/>
      <c r="N83" s="6"/>
      <c r="O83" s="37"/>
      <c r="P83" s="41" t="s">
        <v>552</v>
      </c>
      <c r="Q83" s="42">
        <v>10991</v>
      </c>
      <c r="R83" s="48">
        <v>6.0999999999999999E-2</v>
      </c>
      <c r="S83" s="42">
        <v>116</v>
      </c>
      <c r="T83" s="6"/>
      <c r="U83" s="6"/>
    </row>
    <row r="84" spans="1:21" x14ac:dyDescent="0.3">
      <c r="A84" s="43"/>
      <c r="B84" s="44" t="s">
        <v>553</v>
      </c>
      <c r="C84" s="45">
        <v>240</v>
      </c>
      <c r="D84" s="49">
        <v>3.4000000000000002E-2</v>
      </c>
      <c r="E84" s="45">
        <v>110</v>
      </c>
      <c r="F84" s="6"/>
      <c r="G84" s="6"/>
      <c r="H84" s="43"/>
      <c r="I84" s="44" t="s">
        <v>553</v>
      </c>
      <c r="J84" s="45">
        <v>1779</v>
      </c>
      <c r="K84" s="49">
        <v>3.1E-2</v>
      </c>
      <c r="L84" s="45">
        <v>99</v>
      </c>
      <c r="M84" s="6"/>
      <c r="N84" s="6"/>
      <c r="O84" s="43"/>
      <c r="P84" s="44" t="s">
        <v>553</v>
      </c>
      <c r="Q84" s="45">
        <v>5833</v>
      </c>
      <c r="R84" s="49">
        <v>3.2000000000000001E-2</v>
      </c>
      <c r="S84" s="45">
        <v>103</v>
      </c>
      <c r="T84" s="6"/>
      <c r="U84" s="6"/>
    </row>
    <row r="85" spans="1:21" x14ac:dyDescent="0.3">
      <c r="A85" s="37"/>
      <c r="B85" s="41" t="s">
        <v>554</v>
      </c>
      <c r="C85" s="42">
        <v>392</v>
      </c>
      <c r="D85" s="48">
        <v>5.5999999999999994E-2</v>
      </c>
      <c r="E85" s="42">
        <v>93</v>
      </c>
      <c r="F85" s="6"/>
      <c r="G85" s="6"/>
      <c r="H85" s="37"/>
      <c r="I85" s="41" t="s">
        <v>554</v>
      </c>
      <c r="J85" s="42">
        <v>3549</v>
      </c>
      <c r="K85" s="48">
        <v>6.2E-2</v>
      </c>
      <c r="L85" s="42">
        <v>102</v>
      </c>
      <c r="M85" s="6"/>
      <c r="N85" s="6"/>
      <c r="O85" s="37"/>
      <c r="P85" s="41" t="s">
        <v>554</v>
      </c>
      <c r="Q85" s="42">
        <v>10619</v>
      </c>
      <c r="R85" s="48">
        <v>5.9000000000000004E-2</v>
      </c>
      <c r="S85" s="42">
        <v>97</v>
      </c>
      <c r="T85" s="6"/>
      <c r="U85" s="6"/>
    </row>
    <row r="86" spans="1:21" x14ac:dyDescent="0.3">
      <c r="A86" s="43"/>
      <c r="B86" s="44" t="s">
        <v>555</v>
      </c>
      <c r="C86" s="45">
        <v>230</v>
      </c>
      <c r="D86" s="49">
        <v>3.3000000000000002E-2</v>
      </c>
      <c r="E86" s="45">
        <v>110</v>
      </c>
      <c r="F86" s="6"/>
      <c r="G86" s="6"/>
      <c r="H86" s="43"/>
      <c r="I86" s="44" t="s">
        <v>555</v>
      </c>
      <c r="J86" s="45">
        <v>1801</v>
      </c>
      <c r="K86" s="49">
        <v>3.1E-2</v>
      </c>
      <c r="L86" s="45">
        <v>105</v>
      </c>
      <c r="M86" s="6"/>
      <c r="N86" s="6"/>
      <c r="O86" s="43"/>
      <c r="P86" s="44" t="s">
        <v>555</v>
      </c>
      <c r="Q86" s="45">
        <v>5674</v>
      </c>
      <c r="R86" s="49">
        <v>3.1E-2</v>
      </c>
      <c r="S86" s="45">
        <v>105</v>
      </c>
      <c r="T86" s="6"/>
      <c r="U86" s="6"/>
    </row>
    <row r="87" spans="1:21" x14ac:dyDescent="0.3">
      <c r="A87" s="37"/>
      <c r="B87" s="41" t="s">
        <v>556</v>
      </c>
      <c r="C87" s="42">
        <v>107</v>
      </c>
      <c r="D87" s="48">
        <v>1.4999999999999999E-2</v>
      </c>
      <c r="E87" s="42">
        <v>99</v>
      </c>
      <c r="F87" s="6"/>
      <c r="G87" s="6"/>
      <c r="H87" s="37"/>
      <c r="I87" s="41" t="s">
        <v>556</v>
      </c>
      <c r="J87" s="42">
        <v>820</v>
      </c>
      <c r="K87" s="48">
        <v>1.3999999999999999E-2</v>
      </c>
      <c r="L87" s="42">
        <v>92</v>
      </c>
      <c r="M87" s="6"/>
      <c r="N87" s="6"/>
      <c r="O87" s="37"/>
      <c r="P87" s="41" t="s">
        <v>556</v>
      </c>
      <c r="Q87" s="42">
        <v>2664</v>
      </c>
      <c r="R87" s="48">
        <v>1.4999999999999999E-2</v>
      </c>
      <c r="S87" s="42">
        <v>96</v>
      </c>
      <c r="T87" s="6"/>
      <c r="U87" s="6"/>
    </row>
    <row r="88" spans="1:21" x14ac:dyDescent="0.3">
      <c r="A88" s="43"/>
      <c r="B88" s="44" t="s">
        <v>557</v>
      </c>
      <c r="C88" s="45">
        <v>458</v>
      </c>
      <c r="D88" s="49">
        <v>6.6000000000000003E-2</v>
      </c>
      <c r="E88" s="45">
        <v>98</v>
      </c>
      <c r="F88" s="6"/>
      <c r="G88" s="6"/>
      <c r="H88" s="43"/>
      <c r="I88" s="44" t="s">
        <v>557</v>
      </c>
      <c r="J88" s="45">
        <v>3734</v>
      </c>
      <c r="K88" s="49">
        <v>6.5000000000000002E-2</v>
      </c>
      <c r="L88" s="45">
        <v>97</v>
      </c>
      <c r="M88" s="6"/>
      <c r="N88" s="6"/>
      <c r="O88" s="43"/>
      <c r="P88" s="44" t="s">
        <v>557</v>
      </c>
      <c r="Q88" s="45">
        <v>12631</v>
      </c>
      <c r="R88" s="49">
        <v>7.0000000000000007E-2</v>
      </c>
      <c r="S88" s="45">
        <v>104</v>
      </c>
      <c r="T88" s="6"/>
      <c r="U88" s="6"/>
    </row>
    <row r="89" spans="1:21" x14ac:dyDescent="0.3">
      <c r="A89" s="37"/>
      <c r="B89" s="41" t="s">
        <v>558</v>
      </c>
      <c r="C89" s="42">
        <v>1287</v>
      </c>
      <c r="D89" s="48">
        <v>0.184</v>
      </c>
      <c r="E89" s="42">
        <v>110</v>
      </c>
      <c r="F89" s="6"/>
      <c r="G89" s="6"/>
      <c r="H89" s="37"/>
      <c r="I89" s="41" t="s">
        <v>558</v>
      </c>
      <c r="J89" s="42">
        <v>9960</v>
      </c>
      <c r="K89" s="48">
        <v>0.17300000000000001</v>
      </c>
      <c r="L89" s="42">
        <v>104</v>
      </c>
      <c r="M89" s="6"/>
      <c r="N89" s="6"/>
      <c r="O89" s="37"/>
      <c r="P89" s="41" t="s">
        <v>558</v>
      </c>
      <c r="Q89" s="42">
        <v>32126</v>
      </c>
      <c r="R89" s="48">
        <v>0.17800000000000002</v>
      </c>
      <c r="S89" s="42">
        <v>106</v>
      </c>
      <c r="T89" s="6"/>
      <c r="U89" s="6"/>
    </row>
    <row r="90" spans="1:21" x14ac:dyDescent="0.3">
      <c r="A90" s="43"/>
      <c r="B90" s="44" t="s">
        <v>559</v>
      </c>
      <c r="C90" s="45">
        <v>1583</v>
      </c>
      <c r="D90" s="49">
        <v>0.22699999999999998</v>
      </c>
      <c r="E90" s="45">
        <v>116</v>
      </c>
      <c r="F90" s="6"/>
      <c r="G90" s="6"/>
      <c r="H90" s="43"/>
      <c r="I90" s="44" t="s">
        <v>559</v>
      </c>
      <c r="J90" s="45">
        <v>12040</v>
      </c>
      <c r="K90" s="49">
        <v>0.20899999999999999</v>
      </c>
      <c r="L90" s="45">
        <v>107</v>
      </c>
      <c r="M90" s="6"/>
      <c r="N90" s="6"/>
      <c r="O90" s="43"/>
      <c r="P90" s="44" t="s">
        <v>559</v>
      </c>
      <c r="Q90" s="45">
        <v>38539</v>
      </c>
      <c r="R90" s="49">
        <v>0.21299999999999999</v>
      </c>
      <c r="S90" s="45">
        <v>109</v>
      </c>
      <c r="T90" s="6"/>
      <c r="U90" s="6"/>
    </row>
    <row r="91" spans="1:21" x14ac:dyDescent="0.3">
      <c r="A91" s="37"/>
      <c r="B91" s="41" t="s">
        <v>560</v>
      </c>
      <c r="C91" s="42">
        <v>351</v>
      </c>
      <c r="D91" s="48">
        <v>0.05</v>
      </c>
      <c r="E91" s="42">
        <v>104</v>
      </c>
      <c r="F91" s="6"/>
      <c r="G91" s="6"/>
      <c r="H91" s="37"/>
      <c r="I91" s="41" t="s">
        <v>560</v>
      </c>
      <c r="J91" s="42">
        <v>2749</v>
      </c>
      <c r="K91" s="48">
        <v>4.8000000000000001E-2</v>
      </c>
      <c r="L91" s="42">
        <v>99</v>
      </c>
      <c r="M91" s="6"/>
      <c r="N91" s="6"/>
      <c r="O91" s="37"/>
      <c r="P91" s="41" t="s">
        <v>560</v>
      </c>
      <c r="Q91" s="42">
        <v>8751</v>
      </c>
      <c r="R91" s="48">
        <v>4.8000000000000001E-2</v>
      </c>
      <c r="S91" s="42">
        <v>100</v>
      </c>
      <c r="T91" s="6"/>
      <c r="U91" s="6"/>
    </row>
    <row r="92" spans="1:21" x14ac:dyDescent="0.3">
      <c r="A92" s="43"/>
      <c r="B92" s="44" t="s">
        <v>561</v>
      </c>
      <c r="C92" s="45">
        <v>111</v>
      </c>
      <c r="D92" s="49">
        <v>1.6E-2</v>
      </c>
      <c r="E92" s="45">
        <v>89</v>
      </c>
      <c r="F92" s="6"/>
      <c r="G92" s="6"/>
      <c r="H92" s="43"/>
      <c r="I92" s="44" t="s">
        <v>561</v>
      </c>
      <c r="J92" s="45">
        <v>1037</v>
      </c>
      <c r="K92" s="49">
        <v>1.8000000000000002E-2</v>
      </c>
      <c r="L92" s="45">
        <v>101</v>
      </c>
      <c r="M92" s="6"/>
      <c r="N92" s="6"/>
      <c r="O92" s="43"/>
      <c r="P92" s="44" t="s">
        <v>561</v>
      </c>
      <c r="Q92" s="45">
        <v>3044</v>
      </c>
      <c r="R92" s="49">
        <v>1.7000000000000001E-2</v>
      </c>
      <c r="S92" s="45">
        <v>94</v>
      </c>
      <c r="T92" s="6"/>
      <c r="U92" s="6"/>
    </row>
    <row r="93" spans="1:21" x14ac:dyDescent="0.3">
      <c r="A93" s="37"/>
      <c r="B93" s="41" t="s">
        <v>562</v>
      </c>
      <c r="C93" s="42">
        <v>650</v>
      </c>
      <c r="D93" s="48">
        <v>9.3000000000000013E-2</v>
      </c>
      <c r="E93" s="42">
        <v>115</v>
      </c>
      <c r="F93" s="6"/>
      <c r="G93" s="6"/>
      <c r="H93" s="37"/>
      <c r="I93" s="41" t="s">
        <v>562</v>
      </c>
      <c r="J93" s="42">
        <v>4710</v>
      </c>
      <c r="K93" s="48">
        <v>8.199999999999999E-2</v>
      </c>
      <c r="L93" s="42">
        <v>101</v>
      </c>
      <c r="M93" s="6"/>
      <c r="N93" s="6"/>
      <c r="O93" s="37"/>
      <c r="P93" s="41" t="s">
        <v>562</v>
      </c>
      <c r="Q93" s="42">
        <v>15390</v>
      </c>
      <c r="R93" s="48">
        <v>8.5000000000000006E-2</v>
      </c>
      <c r="S93" s="42">
        <v>105</v>
      </c>
      <c r="T93" s="6"/>
      <c r="U93" s="6"/>
    </row>
    <row r="94" spans="1:21" x14ac:dyDescent="0.3">
      <c r="A94" s="43"/>
      <c r="B94" s="44" t="s">
        <v>563</v>
      </c>
      <c r="C94" s="45">
        <v>1055</v>
      </c>
      <c r="D94" s="49">
        <v>0.151</v>
      </c>
      <c r="E94" s="45">
        <v>102</v>
      </c>
      <c r="F94" s="6"/>
      <c r="G94" s="6"/>
      <c r="H94" s="43"/>
      <c r="I94" s="44" t="s">
        <v>563</v>
      </c>
      <c r="J94" s="45">
        <v>8188</v>
      </c>
      <c r="K94" s="49">
        <v>0.14199999999999999</v>
      </c>
      <c r="L94" s="45">
        <v>96</v>
      </c>
      <c r="M94" s="6"/>
      <c r="N94" s="6"/>
      <c r="O94" s="43"/>
      <c r="P94" s="44" t="s">
        <v>563</v>
      </c>
      <c r="Q94" s="45">
        <v>26533</v>
      </c>
      <c r="R94" s="49">
        <v>0.14699999999999999</v>
      </c>
      <c r="S94" s="45">
        <v>99</v>
      </c>
      <c r="T94" s="6"/>
      <c r="U94" s="6"/>
    </row>
    <row r="95" spans="1:21" x14ac:dyDescent="0.3">
      <c r="A95" s="37"/>
      <c r="B95" s="41" t="s">
        <v>564</v>
      </c>
      <c r="C95" s="42">
        <v>952</v>
      </c>
      <c r="D95" s="48">
        <v>0.13600000000000001</v>
      </c>
      <c r="E95" s="42">
        <v>97</v>
      </c>
      <c r="F95" s="6"/>
      <c r="G95" s="6"/>
      <c r="H95" s="37"/>
      <c r="I95" s="41" t="s">
        <v>564</v>
      </c>
      <c r="J95" s="42">
        <v>7831</v>
      </c>
      <c r="K95" s="48">
        <v>0.13600000000000001</v>
      </c>
      <c r="L95" s="42">
        <v>96</v>
      </c>
      <c r="M95" s="6"/>
      <c r="N95" s="6"/>
      <c r="O95" s="37"/>
      <c r="P95" s="41" t="s">
        <v>564</v>
      </c>
      <c r="Q95" s="42">
        <v>24856</v>
      </c>
      <c r="R95" s="48">
        <v>0.13800000000000001</v>
      </c>
      <c r="S95" s="42">
        <v>97</v>
      </c>
      <c r="T95" s="6"/>
      <c r="U95" s="6"/>
    </row>
    <row r="96" spans="1:21" x14ac:dyDescent="0.3">
      <c r="A96" s="43"/>
      <c r="B96" s="44" t="s">
        <v>565</v>
      </c>
      <c r="C96" s="45">
        <v>1111</v>
      </c>
      <c r="D96" s="49">
        <v>0.159</v>
      </c>
      <c r="E96" s="45">
        <v>124</v>
      </c>
      <c r="F96" s="6"/>
      <c r="G96" s="6"/>
      <c r="H96" s="43"/>
      <c r="I96" s="44" t="s">
        <v>565</v>
      </c>
      <c r="J96" s="45">
        <v>7893</v>
      </c>
      <c r="K96" s="49">
        <v>0.13699999999999998</v>
      </c>
      <c r="L96" s="45">
        <v>107</v>
      </c>
      <c r="M96" s="6"/>
      <c r="N96" s="6"/>
      <c r="O96" s="43"/>
      <c r="P96" s="44" t="s">
        <v>565</v>
      </c>
      <c r="Q96" s="45">
        <v>25792</v>
      </c>
      <c r="R96" s="49">
        <v>0.14300000000000002</v>
      </c>
      <c r="S96" s="45">
        <v>112</v>
      </c>
      <c r="T96" s="6"/>
      <c r="U96" s="6"/>
    </row>
    <row r="97" spans="1:21" x14ac:dyDescent="0.3">
      <c r="A97" s="37"/>
      <c r="B97" s="41" t="s">
        <v>566</v>
      </c>
      <c r="C97" s="42">
        <v>2660</v>
      </c>
      <c r="D97" s="48">
        <v>0.38100000000000001</v>
      </c>
      <c r="E97" s="42">
        <v>114</v>
      </c>
      <c r="F97" s="6"/>
      <c r="G97" s="6"/>
      <c r="H97" s="37"/>
      <c r="I97" s="41" t="s">
        <v>566</v>
      </c>
      <c r="J97" s="42">
        <v>19995</v>
      </c>
      <c r="K97" s="48">
        <v>0.34799999999999998</v>
      </c>
      <c r="L97" s="42">
        <v>104</v>
      </c>
      <c r="M97" s="6"/>
      <c r="N97" s="6"/>
      <c r="O97" s="37"/>
      <c r="P97" s="41" t="s">
        <v>566</v>
      </c>
      <c r="Q97" s="42">
        <v>65217</v>
      </c>
      <c r="R97" s="48">
        <v>0.36099999999999999</v>
      </c>
      <c r="S97" s="42">
        <v>108</v>
      </c>
      <c r="T97" s="6"/>
      <c r="U97" s="6"/>
    </row>
    <row r="98" spans="1:21" x14ac:dyDescent="0.3">
      <c r="A98" s="43"/>
      <c r="B98" s="44" t="s">
        <v>567</v>
      </c>
      <c r="C98" s="45">
        <v>2603</v>
      </c>
      <c r="D98" s="49">
        <v>0.373</v>
      </c>
      <c r="E98" s="45">
        <v>116</v>
      </c>
      <c r="F98" s="6"/>
      <c r="G98" s="6"/>
      <c r="H98" s="43"/>
      <c r="I98" s="44" t="s">
        <v>567</v>
      </c>
      <c r="J98" s="45">
        <v>19614</v>
      </c>
      <c r="K98" s="49">
        <v>0.34100000000000003</v>
      </c>
      <c r="L98" s="45">
        <v>106</v>
      </c>
      <c r="M98" s="6"/>
      <c r="N98" s="6"/>
      <c r="O98" s="43"/>
      <c r="P98" s="44" t="s">
        <v>567</v>
      </c>
      <c r="Q98" s="45">
        <v>63625</v>
      </c>
      <c r="R98" s="49">
        <v>0.35200000000000004</v>
      </c>
      <c r="S98" s="45">
        <v>109</v>
      </c>
      <c r="T98" s="6"/>
      <c r="U98" s="6"/>
    </row>
    <row r="99" spans="1:21" x14ac:dyDescent="0.3">
      <c r="A99" s="37"/>
      <c r="B99" s="41" t="s">
        <v>568</v>
      </c>
      <c r="C99" s="42">
        <v>2455</v>
      </c>
      <c r="D99" s="48">
        <v>0.35200000000000004</v>
      </c>
      <c r="E99" s="42">
        <v>116</v>
      </c>
      <c r="F99" s="6"/>
      <c r="G99" s="6"/>
      <c r="H99" s="37"/>
      <c r="I99" s="41" t="s">
        <v>568</v>
      </c>
      <c r="J99" s="42">
        <v>18476</v>
      </c>
      <c r="K99" s="48">
        <v>0.32100000000000001</v>
      </c>
      <c r="L99" s="42">
        <v>106</v>
      </c>
      <c r="M99" s="6"/>
      <c r="N99" s="6"/>
      <c r="O99" s="37"/>
      <c r="P99" s="41" t="s">
        <v>568</v>
      </c>
      <c r="Q99" s="42">
        <v>60062</v>
      </c>
      <c r="R99" s="48">
        <v>0.33200000000000002</v>
      </c>
      <c r="S99" s="42">
        <v>110</v>
      </c>
      <c r="T99" s="6"/>
      <c r="U99" s="6"/>
    </row>
    <row r="100" spans="1:21" x14ac:dyDescent="0.3">
      <c r="A100" s="43"/>
      <c r="B100" s="44" t="s">
        <v>569</v>
      </c>
      <c r="C100" s="45">
        <v>571</v>
      </c>
      <c r="D100" s="49">
        <v>8.199999999999999E-2</v>
      </c>
      <c r="E100" s="45">
        <v>112</v>
      </c>
      <c r="F100" s="6"/>
      <c r="G100" s="6"/>
      <c r="H100" s="43"/>
      <c r="I100" s="44" t="s">
        <v>569</v>
      </c>
      <c r="J100" s="45">
        <v>4204</v>
      </c>
      <c r="K100" s="49">
        <v>7.2999999999999995E-2</v>
      </c>
      <c r="L100" s="45">
        <v>100</v>
      </c>
      <c r="M100" s="6"/>
      <c r="N100" s="6"/>
      <c r="O100" s="43"/>
      <c r="P100" s="44" t="s">
        <v>569</v>
      </c>
      <c r="Q100" s="45">
        <v>14041</v>
      </c>
      <c r="R100" s="49">
        <v>7.8E-2</v>
      </c>
      <c r="S100" s="45">
        <v>106</v>
      </c>
      <c r="T100" s="6"/>
      <c r="U100" s="6"/>
    </row>
    <row r="101" spans="1:21" x14ac:dyDescent="0.3">
      <c r="A101" s="37"/>
      <c r="B101" s="41" t="s">
        <v>570</v>
      </c>
      <c r="C101" s="42">
        <v>650</v>
      </c>
      <c r="D101" s="48">
        <v>9.3000000000000013E-2</v>
      </c>
      <c r="E101" s="42">
        <v>117</v>
      </c>
      <c r="F101" s="6"/>
      <c r="G101" s="6"/>
      <c r="H101" s="37"/>
      <c r="I101" s="41" t="s">
        <v>570</v>
      </c>
      <c r="J101" s="42">
        <v>4733</v>
      </c>
      <c r="K101" s="48">
        <v>8.199999999999999E-2</v>
      </c>
      <c r="L101" s="42">
        <v>104</v>
      </c>
      <c r="M101" s="6"/>
      <c r="N101" s="6"/>
      <c r="O101" s="37"/>
      <c r="P101" s="41" t="s">
        <v>570</v>
      </c>
      <c r="Q101" s="42">
        <v>15609</v>
      </c>
      <c r="R101" s="48">
        <v>8.5999999999999993E-2</v>
      </c>
      <c r="S101" s="42">
        <v>109</v>
      </c>
      <c r="T101" s="6"/>
      <c r="U101" s="6"/>
    </row>
    <row r="102" spans="1:21" x14ac:dyDescent="0.3">
      <c r="A102" s="43"/>
      <c r="B102" s="44" t="s">
        <v>571</v>
      </c>
      <c r="C102" s="45">
        <v>199</v>
      </c>
      <c r="D102" s="49">
        <v>2.8999999999999998E-2</v>
      </c>
      <c r="E102" s="45">
        <v>97</v>
      </c>
      <c r="F102" s="6"/>
      <c r="G102" s="6"/>
      <c r="H102" s="43"/>
      <c r="I102" s="44" t="s">
        <v>571</v>
      </c>
      <c r="J102" s="45">
        <v>1685</v>
      </c>
      <c r="K102" s="49">
        <v>2.8999999999999998E-2</v>
      </c>
      <c r="L102" s="45">
        <v>100</v>
      </c>
      <c r="M102" s="6"/>
      <c r="N102" s="6"/>
      <c r="O102" s="43"/>
      <c r="P102" s="44" t="s">
        <v>571</v>
      </c>
      <c r="Q102" s="45">
        <v>5099</v>
      </c>
      <c r="R102" s="49">
        <v>2.7999999999999997E-2</v>
      </c>
      <c r="S102" s="45">
        <v>96</v>
      </c>
      <c r="T102" s="6"/>
      <c r="U102" s="6"/>
    </row>
    <row r="103" spans="1:21" x14ac:dyDescent="0.3">
      <c r="A103" s="37"/>
      <c r="B103" s="41" t="s">
        <v>572</v>
      </c>
      <c r="C103" s="42">
        <v>1081</v>
      </c>
      <c r="D103" s="48">
        <v>0.155</v>
      </c>
      <c r="E103" s="42">
        <v>124</v>
      </c>
      <c r="F103" s="6"/>
      <c r="G103" s="6"/>
      <c r="H103" s="37"/>
      <c r="I103" s="41" t="s">
        <v>572</v>
      </c>
      <c r="J103" s="42">
        <v>7640</v>
      </c>
      <c r="K103" s="48">
        <v>0.13300000000000001</v>
      </c>
      <c r="L103" s="42">
        <v>107</v>
      </c>
      <c r="M103" s="6"/>
      <c r="N103" s="6"/>
      <c r="O103" s="37"/>
      <c r="P103" s="41" t="s">
        <v>572</v>
      </c>
      <c r="Q103" s="42">
        <v>25837</v>
      </c>
      <c r="R103" s="48">
        <v>0.14300000000000002</v>
      </c>
      <c r="S103" s="42">
        <v>115</v>
      </c>
      <c r="T103" s="6"/>
      <c r="U103" s="6"/>
    </row>
    <row r="104" spans="1:21" x14ac:dyDescent="0.3">
      <c r="A104" s="43"/>
      <c r="B104" s="44" t="s">
        <v>573</v>
      </c>
      <c r="C104" s="45">
        <v>170</v>
      </c>
      <c r="D104" s="49">
        <v>2.4E-2</v>
      </c>
      <c r="E104" s="45">
        <v>112</v>
      </c>
      <c r="F104" s="6"/>
      <c r="G104" s="6"/>
      <c r="H104" s="43"/>
      <c r="I104" s="44" t="s">
        <v>573</v>
      </c>
      <c r="J104" s="45">
        <v>1305</v>
      </c>
      <c r="K104" s="49">
        <v>2.3E-2</v>
      </c>
      <c r="L104" s="45">
        <v>104</v>
      </c>
      <c r="M104" s="6"/>
      <c r="N104" s="6"/>
      <c r="O104" s="43"/>
      <c r="P104" s="44" t="s">
        <v>573</v>
      </c>
      <c r="Q104" s="45">
        <v>4052</v>
      </c>
      <c r="R104" s="49">
        <v>2.2000000000000002E-2</v>
      </c>
      <c r="S104" s="45">
        <v>103</v>
      </c>
      <c r="T104" s="6"/>
      <c r="U104" s="6"/>
    </row>
    <row r="105" spans="1:21" x14ac:dyDescent="0.3">
      <c r="A105" s="37"/>
      <c r="B105" s="41" t="s">
        <v>574</v>
      </c>
      <c r="C105" s="42">
        <v>215</v>
      </c>
      <c r="D105" s="48">
        <v>3.1E-2</v>
      </c>
      <c r="E105" s="42">
        <v>115</v>
      </c>
      <c r="F105" s="6"/>
      <c r="G105" s="6"/>
      <c r="H105" s="37"/>
      <c r="I105" s="41" t="s">
        <v>574</v>
      </c>
      <c r="J105" s="42">
        <v>1571</v>
      </c>
      <c r="K105" s="48">
        <v>2.7000000000000003E-2</v>
      </c>
      <c r="L105" s="42">
        <v>102</v>
      </c>
      <c r="M105" s="6"/>
      <c r="N105" s="6"/>
      <c r="O105" s="37"/>
      <c r="P105" s="41" t="s">
        <v>574</v>
      </c>
      <c r="Q105" s="42">
        <v>4932</v>
      </c>
      <c r="R105" s="48">
        <v>2.7000000000000003E-2</v>
      </c>
      <c r="S105" s="42">
        <v>102</v>
      </c>
      <c r="T105" s="6"/>
      <c r="U105" s="6"/>
    </row>
    <row r="106" spans="1:21" x14ac:dyDescent="0.3">
      <c r="A106" s="43"/>
      <c r="B106" s="44" t="s">
        <v>575</v>
      </c>
      <c r="C106" s="45">
        <v>168</v>
      </c>
      <c r="D106" s="49">
        <v>2.4E-2</v>
      </c>
      <c r="E106" s="45">
        <v>113</v>
      </c>
      <c r="F106" s="6"/>
      <c r="G106" s="6"/>
      <c r="H106" s="43"/>
      <c r="I106" s="44" t="s">
        <v>575</v>
      </c>
      <c r="J106" s="45">
        <v>1369</v>
      </c>
      <c r="K106" s="49">
        <v>2.4E-2</v>
      </c>
      <c r="L106" s="45">
        <v>112</v>
      </c>
      <c r="M106" s="6"/>
      <c r="N106" s="6"/>
      <c r="O106" s="43"/>
      <c r="P106" s="44" t="s">
        <v>575</v>
      </c>
      <c r="Q106" s="45">
        <v>3954</v>
      </c>
      <c r="R106" s="49">
        <v>2.2000000000000002E-2</v>
      </c>
      <c r="S106" s="45">
        <v>103</v>
      </c>
      <c r="T106" s="6"/>
      <c r="U106" s="6"/>
    </row>
    <row r="107" spans="1:21" x14ac:dyDescent="0.3">
      <c r="A107" s="37"/>
      <c r="B107" s="41" t="s">
        <v>576</v>
      </c>
      <c r="C107" s="42">
        <v>4690</v>
      </c>
      <c r="D107" s="48">
        <v>0.67200000000000004</v>
      </c>
      <c r="E107" s="42">
        <v>107</v>
      </c>
      <c r="F107" s="6"/>
      <c r="G107" s="6"/>
      <c r="H107" s="37"/>
      <c r="I107" s="41" t="s">
        <v>576</v>
      </c>
      <c r="J107" s="42">
        <v>36921</v>
      </c>
      <c r="K107" s="48">
        <v>0.64200000000000002</v>
      </c>
      <c r="L107" s="42">
        <v>102</v>
      </c>
      <c r="M107" s="6"/>
      <c r="N107" s="6"/>
      <c r="O107" s="37"/>
      <c r="P107" s="41" t="s">
        <v>576</v>
      </c>
      <c r="Q107" s="42">
        <v>118732</v>
      </c>
      <c r="R107" s="48">
        <v>0.65700000000000003</v>
      </c>
      <c r="S107" s="42">
        <v>104</v>
      </c>
      <c r="T107" s="6"/>
      <c r="U107" s="6"/>
    </row>
    <row r="108" spans="1:21" x14ac:dyDescent="0.3">
      <c r="A108" s="43"/>
      <c r="B108" s="44" t="s">
        <v>577</v>
      </c>
      <c r="C108" s="45">
        <v>150</v>
      </c>
      <c r="D108" s="49">
        <v>2.1000000000000001E-2</v>
      </c>
      <c r="E108" s="45">
        <v>108</v>
      </c>
      <c r="F108" s="6"/>
      <c r="G108" s="6"/>
      <c r="H108" s="43"/>
      <c r="I108" s="44" t="s">
        <v>577</v>
      </c>
      <c r="J108" s="45">
        <v>1146</v>
      </c>
      <c r="K108" s="49">
        <v>0.02</v>
      </c>
      <c r="L108" s="45">
        <v>100</v>
      </c>
      <c r="M108" s="6"/>
      <c r="N108" s="6"/>
      <c r="O108" s="43"/>
      <c r="P108" s="44" t="s">
        <v>577</v>
      </c>
      <c r="Q108" s="45">
        <v>3502</v>
      </c>
      <c r="R108" s="49">
        <v>1.9E-2</v>
      </c>
      <c r="S108" s="45">
        <v>97</v>
      </c>
      <c r="T108" s="6"/>
      <c r="U108" s="6"/>
    </row>
    <row r="109" spans="1:21" x14ac:dyDescent="0.3">
      <c r="A109" s="37"/>
      <c r="B109" s="41" t="s">
        <v>578</v>
      </c>
      <c r="C109" s="42">
        <v>1102</v>
      </c>
      <c r="D109" s="48">
        <v>0.158</v>
      </c>
      <c r="E109" s="42">
        <v>111</v>
      </c>
      <c r="F109" s="6"/>
      <c r="G109" s="6"/>
      <c r="H109" s="37"/>
      <c r="I109" s="41" t="s">
        <v>578</v>
      </c>
      <c r="J109" s="42">
        <v>8261</v>
      </c>
      <c r="K109" s="48">
        <v>0.14400000000000002</v>
      </c>
      <c r="L109" s="42">
        <v>101</v>
      </c>
      <c r="M109" s="6"/>
      <c r="N109" s="6"/>
      <c r="O109" s="37"/>
      <c r="P109" s="41" t="s">
        <v>578</v>
      </c>
      <c r="Q109" s="42">
        <v>27645</v>
      </c>
      <c r="R109" s="48">
        <v>0.153</v>
      </c>
      <c r="S109" s="42">
        <v>108</v>
      </c>
      <c r="T109" s="6"/>
      <c r="U109" s="6"/>
    </row>
    <row r="110" spans="1:21" x14ac:dyDescent="0.3">
      <c r="A110" s="43"/>
      <c r="B110" s="44" t="s">
        <v>579</v>
      </c>
      <c r="C110" s="45">
        <v>315</v>
      </c>
      <c r="D110" s="49">
        <v>4.4999999999999998E-2</v>
      </c>
      <c r="E110" s="45">
        <v>102</v>
      </c>
      <c r="F110" s="6"/>
      <c r="G110" s="6"/>
      <c r="H110" s="43"/>
      <c r="I110" s="44" t="s">
        <v>579</v>
      </c>
      <c r="J110" s="45">
        <v>2445</v>
      </c>
      <c r="K110" s="49">
        <v>4.2999999999999997E-2</v>
      </c>
      <c r="L110" s="45">
        <v>96</v>
      </c>
      <c r="M110" s="6"/>
      <c r="N110" s="6"/>
      <c r="O110" s="43"/>
      <c r="P110" s="44" t="s">
        <v>579</v>
      </c>
      <c r="Q110" s="45">
        <v>7935</v>
      </c>
      <c r="R110" s="49">
        <v>4.4000000000000004E-2</v>
      </c>
      <c r="S110" s="45">
        <v>99</v>
      </c>
      <c r="T110" s="6"/>
      <c r="U110" s="6"/>
    </row>
    <row r="111" spans="1:21" x14ac:dyDescent="0.3">
      <c r="A111" s="37"/>
      <c r="B111" s="41" t="s">
        <v>580</v>
      </c>
      <c r="C111" s="42">
        <v>293</v>
      </c>
      <c r="D111" s="48">
        <v>4.2000000000000003E-2</v>
      </c>
      <c r="E111" s="42">
        <v>96</v>
      </c>
      <c r="F111" s="6"/>
      <c r="G111" s="6"/>
      <c r="H111" s="37"/>
      <c r="I111" s="41" t="s">
        <v>580</v>
      </c>
      <c r="J111" s="42">
        <v>2535</v>
      </c>
      <c r="K111" s="48">
        <v>4.4000000000000004E-2</v>
      </c>
      <c r="L111" s="42">
        <v>100</v>
      </c>
      <c r="M111" s="6"/>
      <c r="N111" s="6"/>
      <c r="O111" s="37"/>
      <c r="P111" s="41" t="s">
        <v>580</v>
      </c>
      <c r="Q111" s="42">
        <v>7616</v>
      </c>
      <c r="R111" s="48">
        <v>4.2000000000000003E-2</v>
      </c>
      <c r="S111" s="42">
        <v>96</v>
      </c>
      <c r="T111" s="6"/>
      <c r="U111" s="6"/>
    </row>
    <row r="112" spans="1:21" x14ac:dyDescent="0.3">
      <c r="A112" s="43"/>
      <c r="B112" s="44" t="s">
        <v>581</v>
      </c>
      <c r="C112" s="45">
        <v>245</v>
      </c>
      <c r="D112" s="49">
        <v>3.5000000000000003E-2</v>
      </c>
      <c r="E112" s="45">
        <v>96</v>
      </c>
      <c r="F112" s="6"/>
      <c r="G112" s="6"/>
      <c r="H112" s="43"/>
      <c r="I112" s="44" t="s">
        <v>581</v>
      </c>
      <c r="J112" s="45">
        <v>2151</v>
      </c>
      <c r="K112" s="49">
        <v>3.7000000000000005E-2</v>
      </c>
      <c r="L112" s="45">
        <v>102</v>
      </c>
      <c r="M112" s="6"/>
      <c r="N112" s="6"/>
      <c r="O112" s="43"/>
      <c r="P112" s="44" t="s">
        <v>581</v>
      </c>
      <c r="Q112" s="45">
        <v>6695</v>
      </c>
      <c r="R112" s="49">
        <v>3.7000000000000005E-2</v>
      </c>
      <c r="S112" s="45">
        <v>101</v>
      </c>
      <c r="T112" s="6"/>
      <c r="U112" s="6"/>
    </row>
    <row r="113" spans="1:21" x14ac:dyDescent="0.3">
      <c r="A113" s="37"/>
      <c r="B113" s="41" t="s">
        <v>582</v>
      </c>
      <c r="C113" s="42">
        <v>316</v>
      </c>
      <c r="D113" s="48">
        <v>4.4999999999999998E-2</v>
      </c>
      <c r="E113" s="42">
        <v>102</v>
      </c>
      <c r="F113" s="6"/>
      <c r="G113" s="6"/>
      <c r="H113" s="37"/>
      <c r="I113" s="41" t="s">
        <v>582</v>
      </c>
      <c r="J113" s="42">
        <v>2616</v>
      </c>
      <c r="K113" s="48">
        <v>4.4999999999999998E-2</v>
      </c>
      <c r="L113" s="42">
        <v>102</v>
      </c>
      <c r="M113" s="6"/>
      <c r="N113" s="6"/>
      <c r="O113" s="37"/>
      <c r="P113" s="41" t="s">
        <v>582</v>
      </c>
      <c r="Q113" s="42">
        <v>8123</v>
      </c>
      <c r="R113" s="48">
        <v>4.4999999999999998E-2</v>
      </c>
      <c r="S113" s="42">
        <v>101</v>
      </c>
      <c r="T113" s="6"/>
      <c r="U113" s="6"/>
    </row>
    <row r="114" spans="1:21" x14ac:dyDescent="0.3">
      <c r="A114" s="43"/>
      <c r="B114" s="44" t="s">
        <v>583</v>
      </c>
      <c r="C114" s="45">
        <v>179</v>
      </c>
      <c r="D114" s="49">
        <v>2.6000000000000002E-2</v>
      </c>
      <c r="E114" s="45">
        <v>112</v>
      </c>
      <c r="F114" s="6"/>
      <c r="G114" s="6"/>
      <c r="H114" s="43"/>
      <c r="I114" s="44" t="s">
        <v>583</v>
      </c>
      <c r="J114" s="45">
        <v>1381</v>
      </c>
      <c r="K114" s="49">
        <v>2.4E-2</v>
      </c>
      <c r="L114" s="45">
        <v>105</v>
      </c>
      <c r="M114" s="6"/>
      <c r="N114" s="6"/>
      <c r="O114" s="43"/>
      <c r="P114" s="44" t="s">
        <v>583</v>
      </c>
      <c r="Q114" s="45">
        <v>4397</v>
      </c>
      <c r="R114" s="49">
        <v>2.4E-2</v>
      </c>
      <c r="S114" s="45">
        <v>106</v>
      </c>
      <c r="T114" s="6"/>
      <c r="U114" s="6"/>
    </row>
    <row r="115" spans="1:21" x14ac:dyDescent="0.3">
      <c r="A115" s="37"/>
      <c r="B115" s="41" t="s">
        <v>584</v>
      </c>
      <c r="C115" s="42">
        <v>979</v>
      </c>
      <c r="D115" s="48">
        <v>0.14000000000000001</v>
      </c>
      <c r="E115" s="42">
        <v>110</v>
      </c>
      <c r="F115" s="6"/>
      <c r="G115" s="6"/>
      <c r="H115" s="37"/>
      <c r="I115" s="41" t="s">
        <v>584</v>
      </c>
      <c r="J115" s="42">
        <v>7481</v>
      </c>
      <c r="K115" s="48">
        <v>0.13</v>
      </c>
      <c r="L115" s="42">
        <v>102</v>
      </c>
      <c r="M115" s="6"/>
      <c r="N115" s="6"/>
      <c r="O115" s="37"/>
      <c r="P115" s="41" t="s">
        <v>584</v>
      </c>
      <c r="Q115" s="42">
        <v>24932</v>
      </c>
      <c r="R115" s="48">
        <v>0.13800000000000001</v>
      </c>
      <c r="S115" s="42">
        <v>108</v>
      </c>
      <c r="T115" s="6"/>
      <c r="U115" s="6"/>
    </row>
    <row r="116" spans="1:21" x14ac:dyDescent="0.3">
      <c r="A116" s="43"/>
      <c r="B116" s="44" t="s">
        <v>585</v>
      </c>
      <c r="C116" s="45">
        <v>198</v>
      </c>
      <c r="D116" s="49">
        <v>2.7999999999999997E-2</v>
      </c>
      <c r="E116" s="45">
        <v>92</v>
      </c>
      <c r="F116" s="6"/>
      <c r="G116" s="6"/>
      <c r="H116" s="43"/>
      <c r="I116" s="44" t="s">
        <v>585</v>
      </c>
      <c r="J116" s="45">
        <v>1691</v>
      </c>
      <c r="K116" s="49">
        <v>2.8999999999999998E-2</v>
      </c>
      <c r="L116" s="45">
        <v>95</v>
      </c>
      <c r="M116" s="6"/>
      <c r="N116" s="6"/>
      <c r="O116" s="43"/>
      <c r="P116" s="44" t="s">
        <v>585</v>
      </c>
      <c r="Q116" s="45">
        <v>5367</v>
      </c>
      <c r="R116" s="49">
        <v>0.03</v>
      </c>
      <c r="S116" s="45">
        <v>96</v>
      </c>
      <c r="T116" s="6"/>
      <c r="U116" s="6"/>
    </row>
    <row r="117" spans="1:21" x14ac:dyDescent="0.3">
      <c r="A117" s="37"/>
      <c r="B117" s="41" t="s">
        <v>586</v>
      </c>
      <c r="C117" s="42">
        <v>423</v>
      </c>
      <c r="D117" s="48">
        <v>6.0999999999999999E-2</v>
      </c>
      <c r="E117" s="42">
        <v>91</v>
      </c>
      <c r="F117" s="6"/>
      <c r="G117" s="6"/>
      <c r="H117" s="37"/>
      <c r="I117" s="41" t="s">
        <v>586</v>
      </c>
      <c r="J117" s="42">
        <v>3604</v>
      </c>
      <c r="K117" s="48">
        <v>6.3E-2</v>
      </c>
      <c r="L117" s="42">
        <v>94</v>
      </c>
      <c r="M117" s="6"/>
      <c r="N117" s="6"/>
      <c r="O117" s="37"/>
      <c r="P117" s="41" t="s">
        <v>586</v>
      </c>
      <c r="Q117" s="42">
        <v>12015</v>
      </c>
      <c r="R117" s="48">
        <v>6.7000000000000004E-2</v>
      </c>
      <c r="S117" s="42">
        <v>100</v>
      </c>
      <c r="T117" s="6"/>
      <c r="U117" s="6"/>
    </row>
    <row r="118" spans="1:21" x14ac:dyDescent="0.3">
      <c r="A118" s="43"/>
      <c r="B118" s="44" t="s">
        <v>587</v>
      </c>
      <c r="C118" s="45">
        <v>530</v>
      </c>
      <c r="D118" s="49">
        <v>7.5999999999999998E-2</v>
      </c>
      <c r="E118" s="45">
        <v>92</v>
      </c>
      <c r="F118" s="6"/>
      <c r="G118" s="6"/>
      <c r="H118" s="43"/>
      <c r="I118" s="44" t="s">
        <v>587</v>
      </c>
      <c r="J118" s="45">
        <v>4541</v>
      </c>
      <c r="K118" s="49">
        <v>7.9000000000000001E-2</v>
      </c>
      <c r="L118" s="45">
        <v>96</v>
      </c>
      <c r="M118" s="6"/>
      <c r="N118" s="6"/>
      <c r="O118" s="43"/>
      <c r="P118" s="44" t="s">
        <v>587</v>
      </c>
      <c r="Q118" s="45">
        <v>14471</v>
      </c>
      <c r="R118" s="49">
        <v>0.08</v>
      </c>
      <c r="S118" s="45">
        <v>97</v>
      </c>
      <c r="T118" s="6"/>
      <c r="U118" s="6"/>
    </row>
    <row r="119" spans="1:21" x14ac:dyDescent="0.3">
      <c r="A119" s="37"/>
      <c r="B119" s="41" t="s">
        <v>588</v>
      </c>
      <c r="C119" s="42">
        <v>259</v>
      </c>
      <c r="D119" s="48">
        <v>3.7000000000000005E-2</v>
      </c>
      <c r="E119" s="42">
        <v>87</v>
      </c>
      <c r="F119" s="6"/>
      <c r="G119" s="6"/>
      <c r="H119" s="37"/>
      <c r="I119" s="41" t="s">
        <v>588</v>
      </c>
      <c r="J119" s="42">
        <v>2353</v>
      </c>
      <c r="K119" s="48">
        <v>4.0999999999999995E-2</v>
      </c>
      <c r="L119" s="42">
        <v>96</v>
      </c>
      <c r="M119" s="6"/>
      <c r="N119" s="6"/>
      <c r="O119" s="37"/>
      <c r="P119" s="41" t="s">
        <v>588</v>
      </c>
      <c r="Q119" s="42">
        <v>6849</v>
      </c>
      <c r="R119" s="48">
        <v>3.7999999999999999E-2</v>
      </c>
      <c r="S119" s="42">
        <v>89</v>
      </c>
      <c r="T119" s="6"/>
      <c r="U119" s="6"/>
    </row>
    <row r="120" spans="1:21" x14ac:dyDescent="0.3">
      <c r="A120" s="43"/>
      <c r="B120" s="44" t="s">
        <v>589</v>
      </c>
      <c r="C120" s="45">
        <v>227</v>
      </c>
      <c r="D120" s="49">
        <v>3.3000000000000002E-2</v>
      </c>
      <c r="E120" s="45">
        <v>124</v>
      </c>
      <c r="F120" s="6"/>
      <c r="G120" s="6"/>
      <c r="H120" s="43"/>
      <c r="I120" s="44" t="s">
        <v>589</v>
      </c>
      <c r="J120" s="45">
        <v>1563</v>
      </c>
      <c r="K120" s="49">
        <v>2.7000000000000003E-2</v>
      </c>
      <c r="L120" s="45">
        <v>104</v>
      </c>
      <c r="M120" s="6"/>
      <c r="N120" s="6"/>
      <c r="O120" s="43"/>
      <c r="P120" s="44" t="s">
        <v>589</v>
      </c>
      <c r="Q120" s="45">
        <v>4819</v>
      </c>
      <c r="R120" s="49">
        <v>2.7000000000000003E-2</v>
      </c>
      <c r="S120" s="45">
        <v>102</v>
      </c>
      <c r="T120" s="6"/>
      <c r="U120" s="6"/>
    </row>
    <row r="121" spans="1:21" x14ac:dyDescent="0.3">
      <c r="A121" s="37"/>
      <c r="B121" s="41" t="s">
        <v>590</v>
      </c>
      <c r="C121" s="42">
        <v>403</v>
      </c>
      <c r="D121" s="48">
        <v>5.7999999999999996E-2</v>
      </c>
      <c r="E121" s="42">
        <v>108</v>
      </c>
      <c r="F121" s="6"/>
      <c r="G121" s="6"/>
      <c r="H121" s="37"/>
      <c r="I121" s="41" t="s">
        <v>590</v>
      </c>
      <c r="J121" s="42">
        <v>3099</v>
      </c>
      <c r="K121" s="48">
        <v>5.4000000000000006E-2</v>
      </c>
      <c r="L121" s="42">
        <v>101</v>
      </c>
      <c r="M121" s="6"/>
      <c r="N121" s="6"/>
      <c r="O121" s="37"/>
      <c r="P121" s="41" t="s">
        <v>590</v>
      </c>
      <c r="Q121" s="42">
        <v>9934</v>
      </c>
      <c r="R121" s="48">
        <v>5.5E-2</v>
      </c>
      <c r="S121" s="42">
        <v>103</v>
      </c>
      <c r="T121" s="6"/>
      <c r="U121" s="6"/>
    </row>
    <row r="122" spans="1:21" x14ac:dyDescent="0.3">
      <c r="A122" s="43"/>
      <c r="B122" s="44" t="s">
        <v>591</v>
      </c>
      <c r="C122" s="45">
        <v>108</v>
      </c>
      <c r="D122" s="49">
        <v>1.4999999999999999E-2</v>
      </c>
      <c r="E122" s="45">
        <v>100</v>
      </c>
      <c r="F122" s="6"/>
      <c r="G122" s="6"/>
      <c r="H122" s="43"/>
      <c r="I122" s="44" t="s">
        <v>591</v>
      </c>
      <c r="J122" s="45">
        <v>840</v>
      </c>
      <c r="K122" s="49">
        <v>1.4999999999999999E-2</v>
      </c>
      <c r="L122" s="45">
        <v>95</v>
      </c>
      <c r="M122" s="6"/>
      <c r="N122" s="6"/>
      <c r="O122" s="43"/>
      <c r="P122" s="44" t="s">
        <v>591</v>
      </c>
      <c r="Q122" s="45">
        <v>2764</v>
      </c>
      <c r="R122" s="49">
        <v>1.4999999999999999E-2</v>
      </c>
      <c r="S122" s="45">
        <v>99</v>
      </c>
      <c r="T122" s="6"/>
      <c r="U122" s="6"/>
    </row>
    <row r="123" spans="1:21" x14ac:dyDescent="0.3">
      <c r="A123" s="37"/>
      <c r="B123" s="41" t="s">
        <v>592</v>
      </c>
      <c r="C123" s="42">
        <v>133</v>
      </c>
      <c r="D123" s="48">
        <v>1.9E-2</v>
      </c>
      <c r="E123" s="42">
        <v>91</v>
      </c>
      <c r="F123" s="6"/>
      <c r="G123" s="6"/>
      <c r="H123" s="37"/>
      <c r="I123" s="41" t="s">
        <v>592</v>
      </c>
      <c r="J123" s="42">
        <v>992</v>
      </c>
      <c r="K123" s="48">
        <v>1.7000000000000001E-2</v>
      </c>
      <c r="L123" s="42">
        <v>83</v>
      </c>
      <c r="M123" s="6"/>
      <c r="N123" s="6"/>
      <c r="O123" s="37"/>
      <c r="P123" s="41" t="s">
        <v>592</v>
      </c>
      <c r="Q123" s="42">
        <v>3303</v>
      </c>
      <c r="R123" s="48">
        <v>1.8000000000000002E-2</v>
      </c>
      <c r="S123" s="42">
        <v>88</v>
      </c>
      <c r="T123" s="6"/>
      <c r="U123" s="6"/>
    </row>
    <row r="124" spans="1:21" x14ac:dyDescent="0.3">
      <c r="A124" s="43"/>
      <c r="B124" s="44" t="s">
        <v>593</v>
      </c>
      <c r="C124" s="45">
        <v>149</v>
      </c>
      <c r="D124" s="49">
        <v>2.1000000000000001E-2</v>
      </c>
      <c r="E124" s="45">
        <v>86</v>
      </c>
      <c r="F124" s="6"/>
      <c r="G124" s="6"/>
      <c r="H124" s="43"/>
      <c r="I124" s="44" t="s">
        <v>593</v>
      </c>
      <c r="J124" s="45">
        <v>1311</v>
      </c>
      <c r="K124" s="49">
        <v>2.3E-2</v>
      </c>
      <c r="L124" s="45">
        <v>92</v>
      </c>
      <c r="M124" s="6"/>
      <c r="N124" s="6"/>
      <c r="O124" s="43"/>
      <c r="P124" s="44" t="s">
        <v>593</v>
      </c>
      <c r="Q124" s="45">
        <v>3976</v>
      </c>
      <c r="R124" s="49">
        <v>2.2000000000000002E-2</v>
      </c>
      <c r="S124" s="45">
        <v>89</v>
      </c>
      <c r="T124" s="6"/>
      <c r="U124" s="6"/>
    </row>
    <row r="125" spans="1:21" x14ac:dyDescent="0.3">
      <c r="A125" s="37"/>
      <c r="B125" s="41" t="s">
        <v>594</v>
      </c>
      <c r="C125" s="42">
        <v>300</v>
      </c>
      <c r="D125" s="48">
        <v>4.2999999999999997E-2</v>
      </c>
      <c r="E125" s="42">
        <v>100</v>
      </c>
      <c r="F125" s="6"/>
      <c r="G125" s="6"/>
      <c r="H125" s="37"/>
      <c r="I125" s="41" t="s">
        <v>594</v>
      </c>
      <c r="J125" s="42">
        <v>2439</v>
      </c>
      <c r="K125" s="48">
        <v>4.2000000000000003E-2</v>
      </c>
      <c r="L125" s="42">
        <v>99</v>
      </c>
      <c r="M125" s="6"/>
      <c r="N125" s="6"/>
      <c r="O125" s="37"/>
      <c r="P125" s="41" t="s">
        <v>594</v>
      </c>
      <c r="Q125" s="42">
        <v>7566</v>
      </c>
      <c r="R125" s="48">
        <v>4.2000000000000003E-2</v>
      </c>
      <c r="S125" s="42">
        <v>98</v>
      </c>
      <c r="T125" s="6"/>
      <c r="U125" s="6"/>
    </row>
    <row r="126" spans="1:21" x14ac:dyDescent="0.3">
      <c r="A126" s="43"/>
      <c r="B126" s="44" t="s">
        <v>595</v>
      </c>
      <c r="C126" s="45">
        <v>77</v>
      </c>
      <c r="D126" s="49">
        <v>1.1000000000000001E-2</v>
      </c>
      <c r="E126" s="45">
        <v>83</v>
      </c>
      <c r="F126" s="6"/>
      <c r="G126" s="6"/>
      <c r="H126" s="43"/>
      <c r="I126" s="44" t="s">
        <v>595</v>
      </c>
      <c r="J126" s="45">
        <v>676</v>
      </c>
      <c r="K126" s="49">
        <v>1.2E-2</v>
      </c>
      <c r="L126" s="45">
        <v>89</v>
      </c>
      <c r="M126" s="6"/>
      <c r="N126" s="6"/>
      <c r="O126" s="43"/>
      <c r="P126" s="44" t="s">
        <v>595</v>
      </c>
      <c r="Q126" s="45">
        <v>2028</v>
      </c>
      <c r="R126" s="49">
        <v>1.1000000000000001E-2</v>
      </c>
      <c r="S126" s="45">
        <v>85</v>
      </c>
      <c r="T126" s="6"/>
      <c r="U126" s="6"/>
    </row>
    <row r="127" spans="1:21" x14ac:dyDescent="0.3">
      <c r="A127" s="37"/>
      <c r="B127" s="41" t="s">
        <v>596</v>
      </c>
      <c r="C127" s="42">
        <v>113</v>
      </c>
      <c r="D127" s="48">
        <v>1.6E-2</v>
      </c>
      <c r="E127" s="42">
        <v>97</v>
      </c>
      <c r="F127" s="6"/>
      <c r="G127" s="6"/>
      <c r="H127" s="37"/>
      <c r="I127" s="41" t="s">
        <v>596</v>
      </c>
      <c r="J127" s="42">
        <v>833</v>
      </c>
      <c r="K127" s="48">
        <v>1.3999999999999999E-2</v>
      </c>
      <c r="L127" s="42">
        <v>87</v>
      </c>
      <c r="M127" s="6"/>
      <c r="N127" s="6"/>
      <c r="O127" s="37"/>
      <c r="P127" s="41" t="s">
        <v>596</v>
      </c>
      <c r="Q127" s="42">
        <v>2623</v>
      </c>
      <c r="R127" s="48">
        <v>1.4999999999999999E-2</v>
      </c>
      <c r="S127" s="42">
        <v>87</v>
      </c>
      <c r="T127" s="6"/>
      <c r="U127" s="6"/>
    </row>
    <row r="128" spans="1:21" x14ac:dyDescent="0.3">
      <c r="A128" s="43"/>
      <c r="B128" s="44" t="s">
        <v>597</v>
      </c>
      <c r="C128" s="45">
        <v>235</v>
      </c>
      <c r="D128" s="49">
        <v>3.4000000000000002E-2</v>
      </c>
      <c r="E128" s="45">
        <v>91</v>
      </c>
      <c r="F128" s="6"/>
      <c r="G128" s="6"/>
      <c r="H128" s="43"/>
      <c r="I128" s="44" t="s">
        <v>597</v>
      </c>
      <c r="J128" s="45">
        <v>1927</v>
      </c>
      <c r="K128" s="49">
        <v>3.4000000000000002E-2</v>
      </c>
      <c r="L128" s="45">
        <v>91</v>
      </c>
      <c r="M128" s="6"/>
      <c r="N128" s="6"/>
      <c r="O128" s="43"/>
      <c r="P128" s="44" t="s">
        <v>597</v>
      </c>
      <c r="Q128" s="45">
        <v>5841</v>
      </c>
      <c r="R128" s="49">
        <v>3.2000000000000001E-2</v>
      </c>
      <c r="S128" s="45">
        <v>87</v>
      </c>
      <c r="T128" s="6"/>
      <c r="U128" s="6"/>
    </row>
    <row r="129" spans="1:21" x14ac:dyDescent="0.3">
      <c r="A129" s="37"/>
      <c r="B129" s="41" t="s">
        <v>598</v>
      </c>
      <c r="C129" s="42">
        <v>684</v>
      </c>
      <c r="D129" s="48">
        <v>9.8000000000000004E-2</v>
      </c>
      <c r="E129" s="42">
        <v>104</v>
      </c>
      <c r="F129" s="6"/>
      <c r="G129" s="6"/>
      <c r="H129" s="37"/>
      <c r="I129" s="41" t="s">
        <v>598</v>
      </c>
      <c r="J129" s="42">
        <v>5458</v>
      </c>
      <c r="K129" s="48">
        <v>9.5000000000000001E-2</v>
      </c>
      <c r="L129" s="42">
        <v>100</v>
      </c>
      <c r="M129" s="6"/>
      <c r="N129" s="6"/>
      <c r="O129" s="37"/>
      <c r="P129" s="41" t="s">
        <v>598</v>
      </c>
      <c r="Q129" s="42">
        <v>17073</v>
      </c>
      <c r="R129" s="48">
        <v>9.5000000000000001E-2</v>
      </c>
      <c r="S129" s="42">
        <v>100</v>
      </c>
      <c r="T129" s="6"/>
      <c r="U129" s="6"/>
    </row>
    <row r="130" spans="1:21" x14ac:dyDescent="0.3">
      <c r="A130" s="43"/>
      <c r="B130" s="44" t="s">
        <v>599</v>
      </c>
      <c r="C130" s="45">
        <v>172</v>
      </c>
      <c r="D130" s="49">
        <v>2.5000000000000001E-2</v>
      </c>
      <c r="E130" s="45">
        <v>106</v>
      </c>
      <c r="F130" s="6"/>
      <c r="G130" s="6"/>
      <c r="H130" s="43"/>
      <c r="I130" s="44" t="s">
        <v>599</v>
      </c>
      <c r="J130" s="45">
        <v>1218</v>
      </c>
      <c r="K130" s="49">
        <v>2.1000000000000001E-2</v>
      </c>
      <c r="L130" s="45">
        <v>91</v>
      </c>
      <c r="M130" s="6"/>
      <c r="N130" s="6"/>
      <c r="O130" s="43"/>
      <c r="P130" s="44" t="s">
        <v>599</v>
      </c>
      <c r="Q130" s="45">
        <v>3957</v>
      </c>
      <c r="R130" s="49">
        <v>2.2000000000000002E-2</v>
      </c>
      <c r="S130" s="45">
        <v>94</v>
      </c>
      <c r="T130" s="6"/>
      <c r="U130" s="6"/>
    </row>
    <row r="131" spans="1:21" x14ac:dyDescent="0.3">
      <c r="A131" s="37"/>
      <c r="B131" s="41" t="s">
        <v>600</v>
      </c>
      <c r="C131" s="42">
        <v>64</v>
      </c>
      <c r="D131" s="48">
        <v>9.0000000000000011E-3</v>
      </c>
      <c r="E131" s="42">
        <v>79</v>
      </c>
      <c r="F131" s="6"/>
      <c r="G131" s="6"/>
      <c r="H131" s="37"/>
      <c r="I131" s="41" t="s">
        <v>600</v>
      </c>
      <c r="J131" s="42">
        <v>576</v>
      </c>
      <c r="K131" s="48">
        <v>0.01</v>
      </c>
      <c r="L131" s="42">
        <v>86</v>
      </c>
      <c r="M131" s="6"/>
      <c r="N131" s="6"/>
      <c r="O131" s="37"/>
      <c r="P131" s="41" t="s">
        <v>600</v>
      </c>
      <c r="Q131" s="42">
        <v>1720</v>
      </c>
      <c r="R131" s="48">
        <v>0.01</v>
      </c>
      <c r="S131" s="42">
        <v>82</v>
      </c>
      <c r="T131" s="6"/>
      <c r="U131" s="6"/>
    </row>
    <row r="132" spans="1:21" x14ac:dyDescent="0.3">
      <c r="A132" s="6"/>
      <c r="B132" s="7"/>
      <c r="C132" s="7"/>
      <c r="D132" s="7"/>
      <c r="E132" s="7"/>
      <c r="F132" s="7"/>
      <c r="G132" s="7"/>
      <c r="H132" s="7"/>
      <c r="I132" s="7"/>
      <c r="J132" s="7"/>
      <c r="K132" s="7"/>
      <c r="L132" s="7"/>
      <c r="M132" s="7"/>
      <c r="N132" s="7"/>
      <c r="O132" s="7"/>
      <c r="P132" s="7"/>
      <c r="Q132" s="7"/>
      <c r="R132" s="7"/>
      <c r="S132" s="7"/>
      <c r="T132" s="7"/>
      <c r="U132" s="7"/>
    </row>
    <row r="133" spans="1:21" x14ac:dyDescent="0.3">
      <c r="A133" s="65" t="s">
        <v>131</v>
      </c>
      <c r="B133" s="62"/>
      <c r="C133" s="62"/>
      <c r="D133" s="62"/>
      <c r="E133" s="63"/>
      <c r="F133" s="6"/>
      <c r="G133" s="6"/>
      <c r="H133" s="65" t="s">
        <v>132</v>
      </c>
      <c r="I133" s="62"/>
      <c r="J133" s="62"/>
      <c r="K133" s="62"/>
      <c r="L133" s="63"/>
      <c r="M133" s="6"/>
      <c r="N133" s="6"/>
      <c r="O133" s="65" t="s">
        <v>133</v>
      </c>
      <c r="P133" s="62"/>
      <c r="Q133" s="62"/>
      <c r="R133" s="62"/>
      <c r="S133" s="63"/>
      <c r="T133" s="6"/>
      <c r="U133" s="6"/>
    </row>
    <row r="134" spans="1:21" x14ac:dyDescent="0.3">
      <c r="A134" s="38"/>
      <c r="B134" s="38"/>
      <c r="C134" s="40" t="s">
        <v>492</v>
      </c>
      <c r="D134" s="38"/>
      <c r="E134" s="38"/>
      <c r="F134" s="6"/>
      <c r="G134" s="6"/>
      <c r="H134" s="38"/>
      <c r="I134" s="38"/>
      <c r="J134" s="40" t="s">
        <v>492</v>
      </c>
      <c r="K134" s="38"/>
      <c r="L134" s="38"/>
      <c r="M134" s="6"/>
      <c r="N134" s="6"/>
      <c r="O134" s="38"/>
      <c r="P134" s="38"/>
      <c r="Q134" s="40" t="s">
        <v>492</v>
      </c>
      <c r="R134" s="38"/>
      <c r="S134" s="38"/>
      <c r="T134" s="6"/>
      <c r="U134" s="6"/>
    </row>
    <row r="135" spans="1:21" x14ac:dyDescent="0.3">
      <c r="A135" s="38"/>
      <c r="B135" s="39" t="s">
        <v>380</v>
      </c>
      <c r="C135" s="40" t="s">
        <v>493</v>
      </c>
      <c r="D135" s="40" t="s">
        <v>382</v>
      </c>
      <c r="E135" s="40" t="s">
        <v>383</v>
      </c>
      <c r="F135" s="6"/>
      <c r="G135" s="6"/>
      <c r="H135" s="38"/>
      <c r="I135" s="39" t="s">
        <v>380</v>
      </c>
      <c r="J135" s="40" t="s">
        <v>493</v>
      </c>
      <c r="K135" s="40" t="s">
        <v>382</v>
      </c>
      <c r="L135" s="40" t="s">
        <v>383</v>
      </c>
      <c r="M135" s="6"/>
      <c r="N135" s="6"/>
      <c r="O135" s="38"/>
      <c r="P135" s="39" t="s">
        <v>380</v>
      </c>
      <c r="Q135" s="40" t="s">
        <v>493</v>
      </c>
      <c r="R135" s="40" t="s">
        <v>382</v>
      </c>
      <c r="S135" s="40" t="s">
        <v>383</v>
      </c>
      <c r="T135" s="6"/>
      <c r="U135" s="6"/>
    </row>
    <row r="136" spans="1:21" x14ac:dyDescent="0.3">
      <c r="A136" s="43"/>
      <c r="B136" s="44" t="s">
        <v>601</v>
      </c>
      <c r="C136" s="45">
        <v>1227</v>
      </c>
      <c r="D136" s="49">
        <v>0.17600000000000002</v>
      </c>
      <c r="E136" s="45">
        <v>106</v>
      </c>
      <c r="F136" s="6"/>
      <c r="G136" s="6"/>
      <c r="H136" s="43"/>
      <c r="I136" s="44" t="s">
        <v>601</v>
      </c>
      <c r="J136" s="45">
        <v>9678</v>
      </c>
      <c r="K136" s="49">
        <v>0.16800000000000001</v>
      </c>
      <c r="L136" s="45">
        <v>101</v>
      </c>
      <c r="M136" s="6"/>
      <c r="N136" s="6"/>
      <c r="O136" s="43"/>
      <c r="P136" s="44" t="s">
        <v>601</v>
      </c>
      <c r="Q136" s="45">
        <v>32087</v>
      </c>
      <c r="R136" s="49">
        <v>0.17800000000000002</v>
      </c>
      <c r="S136" s="45">
        <v>107</v>
      </c>
      <c r="T136" s="6"/>
      <c r="U136" s="6"/>
    </row>
    <row r="137" spans="1:21" x14ac:dyDescent="0.3">
      <c r="A137" s="37"/>
      <c r="B137" s="41" t="s">
        <v>602</v>
      </c>
      <c r="C137" s="42">
        <v>210</v>
      </c>
      <c r="D137" s="48">
        <v>0.03</v>
      </c>
      <c r="E137" s="42">
        <v>119</v>
      </c>
      <c r="F137" s="6"/>
      <c r="G137" s="6"/>
      <c r="H137" s="37"/>
      <c r="I137" s="41" t="s">
        <v>602</v>
      </c>
      <c r="J137" s="42">
        <v>1567</v>
      </c>
      <c r="K137" s="48">
        <v>2.7000000000000003E-2</v>
      </c>
      <c r="L137" s="42">
        <v>108</v>
      </c>
      <c r="M137" s="6"/>
      <c r="N137" s="6"/>
      <c r="O137" s="37"/>
      <c r="P137" s="41" t="s">
        <v>602</v>
      </c>
      <c r="Q137" s="42">
        <v>4875</v>
      </c>
      <c r="R137" s="48">
        <v>2.7000000000000003E-2</v>
      </c>
      <c r="S137" s="42">
        <v>107</v>
      </c>
      <c r="T137" s="6"/>
      <c r="U137" s="6"/>
    </row>
    <row r="138" spans="1:21" x14ac:dyDescent="0.3">
      <c r="A138" s="43"/>
      <c r="B138" s="44" t="s">
        <v>603</v>
      </c>
      <c r="C138" s="45">
        <v>158</v>
      </c>
      <c r="D138" s="49">
        <v>2.3E-2</v>
      </c>
      <c r="E138" s="45">
        <v>99</v>
      </c>
      <c r="F138" s="6"/>
      <c r="G138" s="6"/>
      <c r="H138" s="43"/>
      <c r="I138" s="44" t="s">
        <v>603</v>
      </c>
      <c r="J138" s="45">
        <v>1238</v>
      </c>
      <c r="K138" s="49">
        <v>2.2000000000000002E-2</v>
      </c>
      <c r="L138" s="45">
        <v>94</v>
      </c>
      <c r="M138" s="6"/>
      <c r="N138" s="6"/>
      <c r="O138" s="43"/>
      <c r="P138" s="44" t="s">
        <v>603</v>
      </c>
      <c r="Q138" s="45">
        <v>4214</v>
      </c>
      <c r="R138" s="49">
        <v>2.3E-2</v>
      </c>
      <c r="S138" s="45">
        <v>102</v>
      </c>
      <c r="T138" s="6"/>
      <c r="U138" s="6"/>
    </row>
    <row r="139" spans="1:21" x14ac:dyDescent="0.3">
      <c r="A139" s="37"/>
      <c r="B139" s="41" t="s">
        <v>604</v>
      </c>
      <c r="C139" s="42">
        <v>171</v>
      </c>
      <c r="D139" s="48">
        <v>2.4E-2</v>
      </c>
      <c r="E139" s="42">
        <v>109</v>
      </c>
      <c r="F139" s="6"/>
      <c r="G139" s="6"/>
      <c r="H139" s="37"/>
      <c r="I139" s="41" t="s">
        <v>604</v>
      </c>
      <c r="J139" s="42">
        <v>1347</v>
      </c>
      <c r="K139" s="48">
        <v>2.3E-2</v>
      </c>
      <c r="L139" s="42">
        <v>105</v>
      </c>
      <c r="M139" s="6"/>
      <c r="N139" s="6"/>
      <c r="O139" s="37"/>
      <c r="P139" s="41" t="s">
        <v>604</v>
      </c>
      <c r="Q139" s="42">
        <v>4250</v>
      </c>
      <c r="R139" s="48">
        <v>2.4E-2</v>
      </c>
      <c r="S139" s="42">
        <v>105</v>
      </c>
      <c r="T139" s="6"/>
      <c r="U139" s="6"/>
    </row>
    <row r="140" spans="1:21" x14ac:dyDescent="0.3">
      <c r="A140" s="43"/>
      <c r="B140" s="44" t="s">
        <v>605</v>
      </c>
      <c r="C140" s="45">
        <v>324</v>
      </c>
      <c r="D140" s="49">
        <v>4.5999999999999999E-2</v>
      </c>
      <c r="E140" s="45">
        <v>104</v>
      </c>
      <c r="F140" s="6"/>
      <c r="G140" s="6"/>
      <c r="H140" s="43"/>
      <c r="I140" s="44" t="s">
        <v>605</v>
      </c>
      <c r="J140" s="45">
        <v>2236</v>
      </c>
      <c r="K140" s="49">
        <v>3.9E-2</v>
      </c>
      <c r="L140" s="45">
        <v>87</v>
      </c>
      <c r="M140" s="6"/>
      <c r="N140" s="6"/>
      <c r="O140" s="43"/>
      <c r="P140" s="44" t="s">
        <v>605</v>
      </c>
      <c r="Q140" s="45">
        <v>7634</v>
      </c>
      <c r="R140" s="49">
        <v>4.2000000000000003E-2</v>
      </c>
      <c r="S140" s="45">
        <v>95</v>
      </c>
      <c r="T140" s="6"/>
      <c r="U140" s="6"/>
    </row>
    <row r="141" spans="1:21" x14ac:dyDescent="0.3">
      <c r="A141" s="37"/>
      <c r="B141" s="41" t="s">
        <v>606</v>
      </c>
      <c r="C141" s="42">
        <v>187</v>
      </c>
      <c r="D141" s="48">
        <v>2.7000000000000003E-2</v>
      </c>
      <c r="E141" s="42">
        <v>107</v>
      </c>
      <c r="F141" s="6"/>
      <c r="G141" s="6"/>
      <c r="H141" s="37"/>
      <c r="I141" s="41" t="s">
        <v>606</v>
      </c>
      <c r="J141" s="42">
        <v>1400</v>
      </c>
      <c r="K141" s="48">
        <v>2.4E-2</v>
      </c>
      <c r="L141" s="42">
        <v>97</v>
      </c>
      <c r="M141" s="6"/>
      <c r="N141" s="6"/>
      <c r="O141" s="37"/>
      <c r="P141" s="41" t="s">
        <v>606</v>
      </c>
      <c r="Q141" s="42">
        <v>4651</v>
      </c>
      <c r="R141" s="48">
        <v>2.6000000000000002E-2</v>
      </c>
      <c r="S141" s="42">
        <v>103</v>
      </c>
      <c r="T141" s="6"/>
      <c r="U141" s="6"/>
    </row>
    <row r="142" spans="1:21" x14ac:dyDescent="0.3">
      <c r="A142" s="43"/>
      <c r="B142" s="44" t="s">
        <v>607</v>
      </c>
      <c r="C142" s="45">
        <v>1200</v>
      </c>
      <c r="D142" s="49">
        <v>0.17199999999999999</v>
      </c>
      <c r="E142" s="45">
        <v>101</v>
      </c>
      <c r="F142" s="6"/>
      <c r="G142" s="6"/>
      <c r="H142" s="43"/>
      <c r="I142" s="44" t="s">
        <v>607</v>
      </c>
      <c r="J142" s="45">
        <v>9962</v>
      </c>
      <c r="K142" s="49">
        <v>0.17300000000000001</v>
      </c>
      <c r="L142" s="45">
        <v>102</v>
      </c>
      <c r="M142" s="6"/>
      <c r="N142" s="6"/>
      <c r="O142" s="43"/>
      <c r="P142" s="44" t="s">
        <v>607</v>
      </c>
      <c r="Q142" s="45">
        <v>32077</v>
      </c>
      <c r="R142" s="49">
        <v>0.17800000000000002</v>
      </c>
      <c r="S142" s="45">
        <v>104</v>
      </c>
      <c r="T142" s="6"/>
      <c r="U142" s="6"/>
    </row>
    <row r="143" spans="1:21" x14ac:dyDescent="0.3">
      <c r="A143" s="37"/>
      <c r="B143" s="41" t="s">
        <v>608</v>
      </c>
      <c r="C143" s="42">
        <v>788</v>
      </c>
      <c r="D143" s="48">
        <v>0.113</v>
      </c>
      <c r="E143" s="42">
        <v>99</v>
      </c>
      <c r="F143" s="6"/>
      <c r="G143" s="6"/>
      <c r="H143" s="37"/>
      <c r="I143" s="41" t="s">
        <v>608</v>
      </c>
      <c r="J143" s="42">
        <v>6422</v>
      </c>
      <c r="K143" s="48">
        <v>0.11199999999999999</v>
      </c>
      <c r="L143" s="42">
        <v>98</v>
      </c>
      <c r="M143" s="6"/>
      <c r="N143" s="6"/>
      <c r="O143" s="37"/>
      <c r="P143" s="41" t="s">
        <v>608</v>
      </c>
      <c r="Q143" s="42">
        <v>20738</v>
      </c>
      <c r="R143" s="48">
        <v>0.115</v>
      </c>
      <c r="S143" s="42">
        <v>100</v>
      </c>
      <c r="T143" s="6"/>
      <c r="U143" s="6"/>
    </row>
    <row r="144" spans="1:21" x14ac:dyDescent="0.3">
      <c r="A144" s="43"/>
      <c r="B144" s="44" t="s">
        <v>609</v>
      </c>
      <c r="C144" s="45">
        <v>511</v>
      </c>
      <c r="D144" s="49">
        <v>7.2999999999999995E-2</v>
      </c>
      <c r="E144" s="45">
        <v>102</v>
      </c>
      <c r="F144" s="6"/>
      <c r="G144" s="6"/>
      <c r="H144" s="43"/>
      <c r="I144" s="44" t="s">
        <v>609</v>
      </c>
      <c r="J144" s="45">
        <v>4385</v>
      </c>
      <c r="K144" s="49">
        <v>7.5999999999999998E-2</v>
      </c>
      <c r="L144" s="45">
        <v>106</v>
      </c>
      <c r="M144" s="6"/>
      <c r="N144" s="6"/>
      <c r="O144" s="43"/>
      <c r="P144" s="44" t="s">
        <v>609</v>
      </c>
      <c r="Q144" s="45">
        <v>13533</v>
      </c>
      <c r="R144" s="49">
        <v>7.4999999999999997E-2</v>
      </c>
      <c r="S144" s="45">
        <v>104</v>
      </c>
      <c r="T144" s="6"/>
      <c r="U144" s="6"/>
    </row>
    <row r="145" spans="1:21" x14ac:dyDescent="0.3">
      <c r="A145" s="37"/>
      <c r="B145" s="41" t="s">
        <v>610</v>
      </c>
      <c r="C145" s="42">
        <v>648</v>
      </c>
      <c r="D145" s="48">
        <v>9.3000000000000013E-2</v>
      </c>
      <c r="E145" s="42">
        <v>100</v>
      </c>
      <c r="F145" s="6"/>
      <c r="G145" s="6"/>
      <c r="H145" s="37"/>
      <c r="I145" s="41" t="s">
        <v>610</v>
      </c>
      <c r="J145" s="42">
        <v>4956</v>
      </c>
      <c r="K145" s="48">
        <v>8.5999999999999993E-2</v>
      </c>
      <c r="L145" s="42">
        <v>93</v>
      </c>
      <c r="M145" s="6"/>
      <c r="N145" s="6"/>
      <c r="O145" s="37"/>
      <c r="P145" s="41" t="s">
        <v>610</v>
      </c>
      <c r="Q145" s="42">
        <v>16979</v>
      </c>
      <c r="R145" s="48">
        <v>9.4E-2</v>
      </c>
      <c r="S145" s="42">
        <v>101</v>
      </c>
      <c r="T145" s="6"/>
      <c r="U145" s="6"/>
    </row>
    <row r="146" spans="1:21" x14ac:dyDescent="0.3">
      <c r="A146" s="43"/>
      <c r="B146" s="44" t="s">
        <v>611</v>
      </c>
      <c r="C146" s="45">
        <v>398</v>
      </c>
      <c r="D146" s="49">
        <v>5.7000000000000002E-2</v>
      </c>
      <c r="E146" s="45">
        <v>105</v>
      </c>
      <c r="F146" s="6"/>
      <c r="G146" s="6"/>
      <c r="H146" s="43"/>
      <c r="I146" s="44" t="s">
        <v>611</v>
      </c>
      <c r="J146" s="45">
        <v>3366</v>
      </c>
      <c r="K146" s="49">
        <v>5.9000000000000004E-2</v>
      </c>
      <c r="L146" s="45">
        <v>108</v>
      </c>
      <c r="M146" s="6"/>
      <c r="N146" s="6"/>
      <c r="O146" s="43"/>
      <c r="P146" s="44" t="s">
        <v>611</v>
      </c>
      <c r="Q146" s="45">
        <v>10622</v>
      </c>
      <c r="R146" s="49">
        <v>5.9000000000000004E-2</v>
      </c>
      <c r="S146" s="45">
        <v>108</v>
      </c>
      <c r="T146" s="6"/>
      <c r="U146" s="6"/>
    </row>
    <row r="147" spans="1:21" x14ac:dyDescent="0.3">
      <c r="A147" s="37"/>
      <c r="B147" s="41" t="s">
        <v>612</v>
      </c>
      <c r="C147" s="42">
        <v>2314</v>
      </c>
      <c r="D147" s="48">
        <v>0.33200000000000002</v>
      </c>
      <c r="E147" s="42">
        <v>111</v>
      </c>
      <c r="F147" s="6"/>
      <c r="G147" s="6"/>
      <c r="H147" s="37"/>
      <c r="I147" s="41" t="s">
        <v>612</v>
      </c>
      <c r="J147" s="42">
        <v>17648</v>
      </c>
      <c r="K147" s="48">
        <v>0.307</v>
      </c>
      <c r="L147" s="42">
        <v>103</v>
      </c>
      <c r="M147" s="6"/>
      <c r="N147" s="6"/>
      <c r="O147" s="37"/>
      <c r="P147" s="41" t="s">
        <v>612</v>
      </c>
      <c r="Q147" s="42">
        <v>57954</v>
      </c>
      <c r="R147" s="48">
        <v>0.32100000000000001</v>
      </c>
      <c r="S147" s="42">
        <v>107</v>
      </c>
      <c r="T147" s="6"/>
      <c r="U147" s="6"/>
    </row>
    <row r="148" spans="1:21" x14ac:dyDescent="0.3">
      <c r="A148" s="43"/>
      <c r="B148" s="44" t="s">
        <v>613</v>
      </c>
      <c r="C148" s="45">
        <v>2398</v>
      </c>
      <c r="D148" s="49">
        <v>0.34399999999999997</v>
      </c>
      <c r="E148" s="45">
        <v>111</v>
      </c>
      <c r="F148" s="6"/>
      <c r="G148" s="6"/>
      <c r="H148" s="43"/>
      <c r="I148" s="44" t="s">
        <v>613</v>
      </c>
      <c r="J148" s="45">
        <v>18720</v>
      </c>
      <c r="K148" s="49">
        <v>0.32600000000000001</v>
      </c>
      <c r="L148" s="45">
        <v>105</v>
      </c>
      <c r="M148" s="6"/>
      <c r="N148" s="6"/>
      <c r="O148" s="43"/>
      <c r="P148" s="44" t="s">
        <v>613</v>
      </c>
      <c r="Q148" s="45">
        <v>59526</v>
      </c>
      <c r="R148" s="49">
        <v>0.32899999999999996</v>
      </c>
      <c r="S148" s="45">
        <v>106</v>
      </c>
      <c r="T148" s="6"/>
      <c r="U148" s="6"/>
    </row>
    <row r="149" spans="1:21" x14ac:dyDescent="0.3">
      <c r="A149" s="37"/>
      <c r="B149" s="41" t="s">
        <v>614</v>
      </c>
      <c r="C149" s="42">
        <v>1358</v>
      </c>
      <c r="D149" s="48">
        <v>0.19500000000000001</v>
      </c>
      <c r="E149" s="42">
        <v>110</v>
      </c>
      <c r="F149" s="6"/>
      <c r="G149" s="6"/>
      <c r="H149" s="37"/>
      <c r="I149" s="41" t="s">
        <v>614</v>
      </c>
      <c r="J149" s="42">
        <v>10394</v>
      </c>
      <c r="K149" s="48">
        <v>0.18100000000000002</v>
      </c>
      <c r="L149" s="42">
        <v>102</v>
      </c>
      <c r="M149" s="6"/>
      <c r="N149" s="6"/>
      <c r="O149" s="37"/>
      <c r="P149" s="41" t="s">
        <v>614</v>
      </c>
      <c r="Q149" s="42">
        <v>33530</v>
      </c>
      <c r="R149" s="48">
        <v>0.18600000000000003</v>
      </c>
      <c r="S149" s="42">
        <v>105</v>
      </c>
      <c r="T149" s="6"/>
      <c r="U149" s="6"/>
    </row>
    <row r="150" spans="1:21" x14ac:dyDescent="0.3">
      <c r="A150" s="43"/>
      <c r="B150" s="44" t="s">
        <v>615</v>
      </c>
      <c r="C150" s="45">
        <v>2011</v>
      </c>
      <c r="D150" s="49">
        <v>0.28800000000000003</v>
      </c>
      <c r="E150" s="45">
        <v>100</v>
      </c>
      <c r="F150" s="6"/>
      <c r="G150" s="6"/>
      <c r="H150" s="43"/>
      <c r="I150" s="44" t="s">
        <v>615</v>
      </c>
      <c r="J150" s="45">
        <v>15677</v>
      </c>
      <c r="K150" s="49">
        <v>0.27300000000000002</v>
      </c>
      <c r="L150" s="45">
        <v>95</v>
      </c>
      <c r="M150" s="6"/>
      <c r="N150" s="6"/>
      <c r="O150" s="43"/>
      <c r="P150" s="44" t="s">
        <v>615</v>
      </c>
      <c r="Q150" s="45">
        <v>51908</v>
      </c>
      <c r="R150" s="49">
        <v>0.28699999999999998</v>
      </c>
      <c r="S150" s="45">
        <v>100</v>
      </c>
      <c r="T150" s="6"/>
      <c r="U150" s="6"/>
    </row>
    <row r="151" spans="1:21" x14ac:dyDescent="0.3">
      <c r="A151" s="37"/>
      <c r="B151" s="41" t="s">
        <v>616</v>
      </c>
      <c r="C151" s="42">
        <v>390</v>
      </c>
      <c r="D151" s="48">
        <v>5.5999999999999994E-2</v>
      </c>
      <c r="E151" s="42">
        <v>107</v>
      </c>
      <c r="F151" s="6"/>
      <c r="G151" s="6"/>
      <c r="H151" s="37"/>
      <c r="I151" s="41" t="s">
        <v>616</v>
      </c>
      <c r="J151" s="42">
        <v>3272</v>
      </c>
      <c r="K151" s="48">
        <v>5.7000000000000002E-2</v>
      </c>
      <c r="L151" s="42">
        <v>109</v>
      </c>
      <c r="M151" s="6"/>
      <c r="N151" s="6"/>
      <c r="O151" s="37"/>
      <c r="P151" s="41" t="s">
        <v>616</v>
      </c>
      <c r="Q151" s="42">
        <v>9884</v>
      </c>
      <c r="R151" s="48">
        <v>5.5E-2</v>
      </c>
      <c r="S151" s="42">
        <v>105</v>
      </c>
      <c r="T151" s="6"/>
      <c r="U151" s="6"/>
    </row>
    <row r="152" spans="1:21" x14ac:dyDescent="0.3">
      <c r="A152" s="43"/>
      <c r="B152" s="44" t="s">
        <v>617</v>
      </c>
      <c r="C152" s="45">
        <v>326</v>
      </c>
      <c r="D152" s="49">
        <v>4.7E-2</v>
      </c>
      <c r="E152" s="45">
        <v>111</v>
      </c>
      <c r="F152" s="6"/>
      <c r="G152" s="6"/>
      <c r="H152" s="43"/>
      <c r="I152" s="44" t="s">
        <v>617</v>
      </c>
      <c r="J152" s="45">
        <v>2583</v>
      </c>
      <c r="K152" s="49">
        <v>4.4999999999999998E-2</v>
      </c>
      <c r="L152" s="45">
        <v>107</v>
      </c>
      <c r="M152" s="6"/>
      <c r="N152" s="6"/>
      <c r="O152" s="43"/>
      <c r="P152" s="44" t="s">
        <v>617</v>
      </c>
      <c r="Q152" s="45">
        <v>7832</v>
      </c>
      <c r="R152" s="49">
        <v>4.2999999999999997E-2</v>
      </c>
      <c r="S152" s="45">
        <v>103</v>
      </c>
      <c r="T152" s="6"/>
      <c r="U152" s="6"/>
    </row>
    <row r="153" spans="1:21" x14ac:dyDescent="0.3">
      <c r="A153" s="37"/>
      <c r="B153" s="41" t="s">
        <v>618</v>
      </c>
      <c r="C153" s="42">
        <v>550</v>
      </c>
      <c r="D153" s="48">
        <v>7.9000000000000001E-2</v>
      </c>
      <c r="E153" s="42">
        <v>104</v>
      </c>
      <c r="F153" s="6"/>
      <c r="G153" s="6"/>
      <c r="H153" s="37"/>
      <c r="I153" s="41" t="s">
        <v>618</v>
      </c>
      <c r="J153" s="42">
        <v>4456</v>
      </c>
      <c r="K153" s="48">
        <v>7.6999999999999999E-2</v>
      </c>
      <c r="L153" s="42">
        <v>103</v>
      </c>
      <c r="M153" s="6"/>
      <c r="N153" s="6"/>
      <c r="O153" s="37"/>
      <c r="P153" s="41" t="s">
        <v>618</v>
      </c>
      <c r="Q153" s="42">
        <v>14517</v>
      </c>
      <c r="R153" s="48">
        <v>0.08</v>
      </c>
      <c r="S153" s="42">
        <v>107</v>
      </c>
      <c r="T153" s="6"/>
      <c r="U153" s="6"/>
    </row>
    <row r="154" spans="1:21" x14ac:dyDescent="0.3">
      <c r="A154" s="43"/>
      <c r="B154" s="44" t="s">
        <v>619</v>
      </c>
      <c r="C154" s="45">
        <v>1802</v>
      </c>
      <c r="D154" s="49">
        <v>0.25800000000000001</v>
      </c>
      <c r="E154" s="45">
        <v>119</v>
      </c>
      <c r="F154" s="6"/>
      <c r="G154" s="6"/>
      <c r="H154" s="43"/>
      <c r="I154" s="44" t="s">
        <v>619</v>
      </c>
      <c r="J154" s="45">
        <v>13515</v>
      </c>
      <c r="K154" s="49">
        <v>0.23499999999999999</v>
      </c>
      <c r="L154" s="45">
        <v>108</v>
      </c>
      <c r="M154" s="6"/>
      <c r="N154" s="6"/>
      <c r="O154" s="43"/>
      <c r="P154" s="44" t="s">
        <v>619</v>
      </c>
      <c r="Q154" s="45">
        <v>43807</v>
      </c>
      <c r="R154" s="49">
        <v>0.24199999999999999</v>
      </c>
      <c r="S154" s="45">
        <v>112</v>
      </c>
      <c r="T154" s="6"/>
      <c r="U154" s="6"/>
    </row>
    <row r="155" spans="1:21" x14ac:dyDescent="0.3">
      <c r="A155" s="37"/>
      <c r="B155" s="41" t="s">
        <v>620</v>
      </c>
      <c r="C155" s="42">
        <v>2914</v>
      </c>
      <c r="D155" s="48">
        <v>0.41700000000000004</v>
      </c>
      <c r="E155" s="42">
        <v>109</v>
      </c>
      <c r="F155" s="6"/>
      <c r="G155" s="6"/>
      <c r="H155" s="37"/>
      <c r="I155" s="41" t="s">
        <v>620</v>
      </c>
      <c r="J155" s="42">
        <v>22581</v>
      </c>
      <c r="K155" s="48">
        <v>0.39299999999999996</v>
      </c>
      <c r="L155" s="42">
        <v>103</v>
      </c>
      <c r="M155" s="6"/>
      <c r="N155" s="6"/>
      <c r="O155" s="37"/>
      <c r="P155" s="41" t="s">
        <v>620</v>
      </c>
      <c r="Q155" s="42">
        <v>74240</v>
      </c>
      <c r="R155" s="48">
        <v>0.41100000000000003</v>
      </c>
      <c r="S155" s="42">
        <v>107</v>
      </c>
      <c r="T155" s="6"/>
      <c r="U155" s="6"/>
    </row>
    <row r="156" spans="1:21" x14ac:dyDescent="0.3">
      <c r="A156" s="43"/>
      <c r="B156" s="44" t="s">
        <v>621</v>
      </c>
      <c r="C156" s="45">
        <v>288</v>
      </c>
      <c r="D156" s="49">
        <v>4.0999999999999995E-2</v>
      </c>
      <c r="E156" s="45">
        <v>103</v>
      </c>
      <c r="F156" s="6"/>
      <c r="G156" s="6"/>
      <c r="H156" s="43"/>
      <c r="I156" s="44" t="s">
        <v>621</v>
      </c>
      <c r="J156" s="45">
        <v>2296</v>
      </c>
      <c r="K156" s="49">
        <v>0.04</v>
      </c>
      <c r="L156" s="45">
        <v>100</v>
      </c>
      <c r="M156" s="6"/>
      <c r="N156" s="6"/>
      <c r="O156" s="43"/>
      <c r="P156" s="44" t="s">
        <v>621</v>
      </c>
      <c r="Q156" s="45">
        <v>7633</v>
      </c>
      <c r="R156" s="49">
        <v>4.2000000000000003E-2</v>
      </c>
      <c r="S156" s="45">
        <v>106</v>
      </c>
      <c r="T156" s="6"/>
      <c r="U156" s="6"/>
    </row>
    <row r="157" spans="1:21" x14ac:dyDescent="0.3">
      <c r="A157" s="37"/>
      <c r="B157" s="41" t="s">
        <v>622</v>
      </c>
      <c r="C157" s="42">
        <v>1124</v>
      </c>
      <c r="D157" s="48">
        <v>0.161</v>
      </c>
      <c r="E157" s="42">
        <v>118</v>
      </c>
      <c r="F157" s="6"/>
      <c r="G157" s="6"/>
      <c r="H157" s="37"/>
      <c r="I157" s="41" t="s">
        <v>622</v>
      </c>
      <c r="J157" s="42">
        <v>8439</v>
      </c>
      <c r="K157" s="48">
        <v>0.14699999999999999</v>
      </c>
      <c r="L157" s="42">
        <v>107</v>
      </c>
      <c r="M157" s="6"/>
      <c r="N157" s="6"/>
      <c r="O157" s="37"/>
      <c r="P157" s="41" t="s">
        <v>622</v>
      </c>
      <c r="Q157" s="42">
        <v>26968</v>
      </c>
      <c r="R157" s="48">
        <v>0.14899999999999999</v>
      </c>
      <c r="S157" s="42">
        <v>109</v>
      </c>
      <c r="T157" s="6"/>
      <c r="U157" s="6"/>
    </row>
    <row r="158" spans="1:21" x14ac:dyDescent="0.3">
      <c r="A158" s="43"/>
      <c r="B158" s="44" t="s">
        <v>623</v>
      </c>
      <c r="C158" s="45">
        <v>1422</v>
      </c>
      <c r="D158" s="49">
        <v>0.20399999999999999</v>
      </c>
      <c r="E158" s="45">
        <v>115</v>
      </c>
      <c r="F158" s="6"/>
      <c r="G158" s="6"/>
      <c r="H158" s="43"/>
      <c r="I158" s="44" t="s">
        <v>623</v>
      </c>
      <c r="J158" s="45">
        <v>10947</v>
      </c>
      <c r="K158" s="49">
        <v>0.19</v>
      </c>
      <c r="L158" s="45">
        <v>107</v>
      </c>
      <c r="M158" s="6"/>
      <c r="N158" s="6"/>
      <c r="O158" s="43"/>
      <c r="P158" s="44" t="s">
        <v>623</v>
      </c>
      <c r="Q158" s="45">
        <v>35334</v>
      </c>
      <c r="R158" s="49">
        <v>0.19600000000000001</v>
      </c>
      <c r="S158" s="45">
        <v>110</v>
      </c>
      <c r="T158" s="6"/>
      <c r="U158" s="6"/>
    </row>
    <row r="159" spans="1:21" x14ac:dyDescent="0.3">
      <c r="A159" s="37"/>
      <c r="B159" s="41" t="s">
        <v>624</v>
      </c>
      <c r="C159" s="42">
        <v>300</v>
      </c>
      <c r="D159" s="48">
        <v>4.2999999999999997E-2</v>
      </c>
      <c r="E159" s="42">
        <v>104</v>
      </c>
      <c r="F159" s="6"/>
      <c r="G159" s="6"/>
      <c r="H159" s="37"/>
      <c r="I159" s="41" t="s">
        <v>624</v>
      </c>
      <c r="J159" s="42">
        <v>2425</v>
      </c>
      <c r="K159" s="48">
        <v>4.2000000000000003E-2</v>
      </c>
      <c r="L159" s="42">
        <v>102</v>
      </c>
      <c r="M159" s="6"/>
      <c r="N159" s="6"/>
      <c r="O159" s="37"/>
      <c r="P159" s="41" t="s">
        <v>624</v>
      </c>
      <c r="Q159" s="42">
        <v>7608</v>
      </c>
      <c r="R159" s="48">
        <v>4.2000000000000003E-2</v>
      </c>
      <c r="S159" s="42">
        <v>102</v>
      </c>
      <c r="T159" s="6"/>
      <c r="U159" s="6"/>
    </row>
    <row r="160" spans="1:21" x14ac:dyDescent="0.3">
      <c r="A160" s="43"/>
      <c r="B160" s="44" t="s">
        <v>625</v>
      </c>
      <c r="C160" s="45">
        <v>690</v>
      </c>
      <c r="D160" s="49">
        <v>9.9000000000000005E-2</v>
      </c>
      <c r="E160" s="45">
        <v>112</v>
      </c>
      <c r="F160" s="6"/>
      <c r="G160" s="6"/>
      <c r="H160" s="43"/>
      <c r="I160" s="44" t="s">
        <v>625</v>
      </c>
      <c r="J160" s="45">
        <v>5028</v>
      </c>
      <c r="K160" s="49">
        <v>8.6999999999999994E-2</v>
      </c>
      <c r="L160" s="45">
        <v>99</v>
      </c>
      <c r="M160" s="6"/>
      <c r="N160" s="6"/>
      <c r="O160" s="43"/>
      <c r="P160" s="44" t="s">
        <v>625</v>
      </c>
      <c r="Q160" s="45">
        <v>16208</v>
      </c>
      <c r="R160" s="49">
        <v>0.09</v>
      </c>
      <c r="S160" s="45">
        <v>102</v>
      </c>
      <c r="T160" s="6"/>
      <c r="U160" s="6"/>
    </row>
    <row r="161" spans="1:21" x14ac:dyDescent="0.3">
      <c r="A161" s="37"/>
      <c r="B161" s="41" t="s">
        <v>626</v>
      </c>
      <c r="C161" s="42">
        <v>1098</v>
      </c>
      <c r="D161" s="48">
        <v>0.157</v>
      </c>
      <c r="E161" s="42">
        <v>104</v>
      </c>
      <c r="F161" s="6"/>
      <c r="G161" s="6"/>
      <c r="H161" s="37"/>
      <c r="I161" s="41" t="s">
        <v>626</v>
      </c>
      <c r="J161" s="42">
        <v>8801</v>
      </c>
      <c r="K161" s="48">
        <v>0.153</v>
      </c>
      <c r="L161" s="42">
        <v>101</v>
      </c>
      <c r="M161" s="6"/>
      <c r="N161" s="6"/>
      <c r="O161" s="37"/>
      <c r="P161" s="41" t="s">
        <v>626</v>
      </c>
      <c r="Q161" s="42">
        <v>27827</v>
      </c>
      <c r="R161" s="48">
        <v>0.154</v>
      </c>
      <c r="S161" s="42">
        <v>102</v>
      </c>
      <c r="T161" s="6"/>
      <c r="U161" s="6"/>
    </row>
    <row r="162" spans="1:21" x14ac:dyDescent="0.3">
      <c r="A162" s="43"/>
      <c r="B162" s="44" t="s">
        <v>627</v>
      </c>
      <c r="C162" s="45">
        <v>2027</v>
      </c>
      <c r="D162" s="49">
        <v>0.28999999999999998</v>
      </c>
      <c r="E162" s="45">
        <v>107</v>
      </c>
      <c r="F162" s="6"/>
      <c r="G162" s="6"/>
      <c r="H162" s="43"/>
      <c r="I162" s="44" t="s">
        <v>627</v>
      </c>
      <c r="J162" s="45">
        <v>15949</v>
      </c>
      <c r="K162" s="49">
        <v>0.27699999999999997</v>
      </c>
      <c r="L162" s="45">
        <v>102</v>
      </c>
      <c r="M162" s="6"/>
      <c r="N162" s="6"/>
      <c r="O162" s="43"/>
      <c r="P162" s="44" t="s">
        <v>627</v>
      </c>
      <c r="Q162" s="45">
        <v>51649</v>
      </c>
      <c r="R162" s="49">
        <v>0.28600000000000003</v>
      </c>
      <c r="S162" s="45">
        <v>105</v>
      </c>
      <c r="T162" s="6"/>
      <c r="U162" s="6"/>
    </row>
    <row r="163" spans="1:21" x14ac:dyDescent="0.3">
      <c r="A163" s="37"/>
      <c r="B163" s="41" t="s">
        <v>628</v>
      </c>
      <c r="C163" s="42">
        <v>997</v>
      </c>
      <c r="D163" s="48">
        <v>0.14300000000000002</v>
      </c>
      <c r="E163" s="42">
        <v>107</v>
      </c>
      <c r="F163" s="6"/>
      <c r="G163" s="6"/>
      <c r="H163" s="37"/>
      <c r="I163" s="41" t="s">
        <v>628</v>
      </c>
      <c r="J163" s="42">
        <v>7674</v>
      </c>
      <c r="K163" s="48">
        <v>0.13300000000000001</v>
      </c>
      <c r="L163" s="42">
        <v>100</v>
      </c>
      <c r="M163" s="6"/>
      <c r="N163" s="6"/>
      <c r="O163" s="37"/>
      <c r="P163" s="41" t="s">
        <v>628</v>
      </c>
      <c r="Q163" s="42">
        <v>25379</v>
      </c>
      <c r="R163" s="48">
        <v>0.14000000000000001</v>
      </c>
      <c r="S163" s="42">
        <v>105</v>
      </c>
      <c r="T163" s="6"/>
      <c r="U163" s="6"/>
    </row>
    <row r="164" spans="1:21" x14ac:dyDescent="0.3">
      <c r="A164" s="43"/>
      <c r="B164" s="44" t="s">
        <v>629</v>
      </c>
      <c r="C164" s="45">
        <v>440</v>
      </c>
      <c r="D164" s="49">
        <v>6.3E-2</v>
      </c>
      <c r="E164" s="45">
        <v>97</v>
      </c>
      <c r="F164" s="6"/>
      <c r="G164" s="6"/>
      <c r="H164" s="43"/>
      <c r="I164" s="44" t="s">
        <v>629</v>
      </c>
      <c r="J164" s="45">
        <v>3764</v>
      </c>
      <c r="K164" s="49">
        <v>6.5000000000000002E-2</v>
      </c>
      <c r="L164" s="45">
        <v>100</v>
      </c>
      <c r="M164" s="6"/>
      <c r="N164" s="6"/>
      <c r="O164" s="43"/>
      <c r="P164" s="44" t="s">
        <v>629</v>
      </c>
      <c r="Q164" s="45">
        <v>11439</v>
      </c>
      <c r="R164" s="49">
        <v>6.3E-2</v>
      </c>
      <c r="S164" s="45">
        <v>97</v>
      </c>
      <c r="T164" s="6"/>
      <c r="U164" s="6"/>
    </row>
    <row r="165" spans="1:21" x14ac:dyDescent="0.3">
      <c r="A165" s="37"/>
      <c r="B165" s="41" t="s">
        <v>630</v>
      </c>
      <c r="C165" s="42">
        <v>236</v>
      </c>
      <c r="D165" s="48">
        <v>3.4000000000000002E-2</v>
      </c>
      <c r="E165" s="42">
        <v>107</v>
      </c>
      <c r="F165" s="6"/>
      <c r="G165" s="6"/>
      <c r="H165" s="37"/>
      <c r="I165" s="41" t="s">
        <v>630</v>
      </c>
      <c r="J165" s="42">
        <v>1788</v>
      </c>
      <c r="K165" s="48">
        <v>3.1E-2</v>
      </c>
      <c r="L165" s="42">
        <v>99</v>
      </c>
      <c r="M165" s="6"/>
      <c r="N165" s="6"/>
      <c r="O165" s="37"/>
      <c r="P165" s="41" t="s">
        <v>630</v>
      </c>
      <c r="Q165" s="42">
        <v>5835</v>
      </c>
      <c r="R165" s="48">
        <v>3.2000000000000001E-2</v>
      </c>
      <c r="S165" s="42">
        <v>103</v>
      </c>
      <c r="T165" s="6"/>
      <c r="U165" s="6"/>
    </row>
    <row r="166" spans="1:21" x14ac:dyDescent="0.3">
      <c r="A166" s="43"/>
      <c r="B166" s="44" t="s">
        <v>631</v>
      </c>
      <c r="C166" s="45">
        <v>4228</v>
      </c>
      <c r="D166" s="49">
        <v>0.60599999999999998</v>
      </c>
      <c r="E166" s="45">
        <v>108</v>
      </c>
      <c r="F166" s="6"/>
      <c r="G166" s="6"/>
      <c r="H166" s="43"/>
      <c r="I166" s="44" t="s">
        <v>631</v>
      </c>
      <c r="J166" s="45">
        <v>33239</v>
      </c>
      <c r="K166" s="49">
        <v>0.57799999999999996</v>
      </c>
      <c r="L166" s="45">
        <v>103</v>
      </c>
      <c r="M166" s="6"/>
      <c r="N166" s="6"/>
      <c r="O166" s="43"/>
      <c r="P166" s="44" t="s">
        <v>631</v>
      </c>
      <c r="Q166" s="45">
        <v>107026</v>
      </c>
      <c r="R166" s="49">
        <v>0.59200000000000008</v>
      </c>
      <c r="S166" s="45">
        <v>106</v>
      </c>
      <c r="T166" s="6"/>
      <c r="U166" s="6"/>
    </row>
    <row r="167" spans="1:21" x14ac:dyDescent="0.3">
      <c r="A167" s="37"/>
      <c r="B167" s="41" t="s">
        <v>632</v>
      </c>
      <c r="C167" s="42">
        <v>230</v>
      </c>
      <c r="D167" s="48">
        <v>3.3000000000000002E-2</v>
      </c>
      <c r="E167" s="42">
        <v>127</v>
      </c>
      <c r="F167" s="6"/>
      <c r="G167" s="6"/>
      <c r="H167" s="37"/>
      <c r="I167" s="41" t="s">
        <v>632</v>
      </c>
      <c r="J167" s="42">
        <v>1696</v>
      </c>
      <c r="K167" s="48">
        <v>2.8999999999999998E-2</v>
      </c>
      <c r="L167" s="42">
        <v>114</v>
      </c>
      <c r="M167" s="6"/>
      <c r="N167" s="6"/>
      <c r="O167" s="37"/>
      <c r="P167" s="41" t="s">
        <v>632</v>
      </c>
      <c r="Q167" s="42">
        <v>5217</v>
      </c>
      <c r="R167" s="48">
        <v>2.8999999999999998E-2</v>
      </c>
      <c r="S167" s="42">
        <v>112</v>
      </c>
      <c r="T167" s="6"/>
      <c r="U167" s="6"/>
    </row>
    <row r="168" spans="1:21" x14ac:dyDescent="0.3">
      <c r="A168" s="43"/>
      <c r="B168" s="44" t="s">
        <v>633</v>
      </c>
      <c r="C168" s="45">
        <v>780</v>
      </c>
      <c r="D168" s="49">
        <v>0.11199999999999999</v>
      </c>
      <c r="E168" s="45">
        <v>104</v>
      </c>
      <c r="F168" s="6"/>
      <c r="G168" s="6"/>
      <c r="H168" s="43"/>
      <c r="I168" s="44" t="s">
        <v>633</v>
      </c>
      <c r="J168" s="45">
        <v>6319</v>
      </c>
      <c r="K168" s="49">
        <v>0.11</v>
      </c>
      <c r="L168" s="45">
        <v>102</v>
      </c>
      <c r="M168" s="6"/>
      <c r="N168" s="6"/>
      <c r="O168" s="43"/>
      <c r="P168" s="44" t="s">
        <v>633</v>
      </c>
      <c r="Q168" s="45">
        <v>19593</v>
      </c>
      <c r="R168" s="49">
        <v>0.10800000000000001</v>
      </c>
      <c r="S168" s="45">
        <v>101</v>
      </c>
      <c r="T168" s="6"/>
      <c r="U168" s="6"/>
    </row>
    <row r="169" spans="1:21" x14ac:dyDescent="0.3">
      <c r="A169" s="37"/>
      <c r="B169" s="41" t="s">
        <v>634</v>
      </c>
      <c r="C169" s="42">
        <v>389</v>
      </c>
      <c r="D169" s="48">
        <v>5.5999999999999994E-2</v>
      </c>
      <c r="E169" s="42">
        <v>115</v>
      </c>
      <c r="F169" s="6"/>
      <c r="G169" s="6"/>
      <c r="H169" s="37"/>
      <c r="I169" s="41" t="s">
        <v>634</v>
      </c>
      <c r="J169" s="42">
        <v>2817</v>
      </c>
      <c r="K169" s="48">
        <v>4.9000000000000002E-2</v>
      </c>
      <c r="L169" s="42">
        <v>101</v>
      </c>
      <c r="M169" s="6"/>
      <c r="N169" s="6"/>
      <c r="O169" s="37"/>
      <c r="P169" s="41" t="s">
        <v>634</v>
      </c>
      <c r="Q169" s="42">
        <v>9447</v>
      </c>
      <c r="R169" s="48">
        <v>5.2000000000000005E-2</v>
      </c>
      <c r="S169" s="42">
        <v>108</v>
      </c>
      <c r="T169" s="6"/>
      <c r="U169" s="6"/>
    </row>
    <row r="170" spans="1:21" x14ac:dyDescent="0.3">
      <c r="A170" s="43"/>
      <c r="B170" s="44" t="s">
        <v>635</v>
      </c>
      <c r="C170" s="45">
        <v>414</v>
      </c>
      <c r="D170" s="49">
        <v>5.9000000000000004E-2</v>
      </c>
      <c r="E170" s="45">
        <v>125</v>
      </c>
      <c r="F170" s="6"/>
      <c r="G170" s="6"/>
      <c r="H170" s="43"/>
      <c r="I170" s="44" t="s">
        <v>635</v>
      </c>
      <c r="J170" s="45">
        <v>3157</v>
      </c>
      <c r="K170" s="49">
        <v>5.5E-2</v>
      </c>
      <c r="L170" s="45">
        <v>116</v>
      </c>
      <c r="M170" s="6"/>
      <c r="N170" s="6"/>
      <c r="O170" s="43"/>
      <c r="P170" s="44" t="s">
        <v>635</v>
      </c>
      <c r="Q170" s="45">
        <v>9549</v>
      </c>
      <c r="R170" s="49">
        <v>5.2999999999999999E-2</v>
      </c>
      <c r="S170" s="45">
        <v>112</v>
      </c>
      <c r="T170" s="6"/>
      <c r="U170" s="6"/>
    </row>
    <row r="171" spans="1:21" x14ac:dyDescent="0.3">
      <c r="A171" s="37"/>
      <c r="B171" s="41" t="s">
        <v>636</v>
      </c>
      <c r="C171" s="42">
        <v>821</v>
      </c>
      <c r="D171" s="48">
        <v>0.11800000000000001</v>
      </c>
      <c r="E171" s="42">
        <v>99</v>
      </c>
      <c r="F171" s="6"/>
      <c r="G171" s="6"/>
      <c r="H171" s="37"/>
      <c r="I171" s="41" t="s">
        <v>636</v>
      </c>
      <c r="J171" s="42">
        <v>6949</v>
      </c>
      <c r="K171" s="48">
        <v>0.121</v>
      </c>
      <c r="L171" s="42">
        <v>102</v>
      </c>
      <c r="M171" s="6"/>
      <c r="N171" s="6"/>
      <c r="O171" s="37"/>
      <c r="P171" s="41" t="s">
        <v>636</v>
      </c>
      <c r="Q171" s="42">
        <v>21729</v>
      </c>
      <c r="R171" s="48">
        <v>0.12</v>
      </c>
      <c r="S171" s="42">
        <v>101</v>
      </c>
      <c r="T171" s="6"/>
      <c r="U171" s="6"/>
    </row>
    <row r="172" spans="1:21" x14ac:dyDescent="0.3">
      <c r="A172" s="43"/>
      <c r="B172" s="44" t="s">
        <v>637</v>
      </c>
      <c r="C172" s="45">
        <v>201</v>
      </c>
      <c r="D172" s="49">
        <v>2.8999999999999998E-2</v>
      </c>
      <c r="E172" s="45">
        <v>78</v>
      </c>
      <c r="F172" s="6"/>
      <c r="G172" s="6"/>
      <c r="H172" s="43"/>
      <c r="I172" s="44" t="s">
        <v>637</v>
      </c>
      <c r="J172" s="45">
        <v>1890</v>
      </c>
      <c r="K172" s="49">
        <v>3.3000000000000002E-2</v>
      </c>
      <c r="L172" s="45">
        <v>89</v>
      </c>
      <c r="M172" s="6"/>
      <c r="N172" s="6"/>
      <c r="O172" s="43"/>
      <c r="P172" s="44" t="s">
        <v>637</v>
      </c>
      <c r="Q172" s="45">
        <v>6133</v>
      </c>
      <c r="R172" s="49">
        <v>3.4000000000000002E-2</v>
      </c>
      <c r="S172" s="45">
        <v>92</v>
      </c>
      <c r="T172" s="6"/>
      <c r="U172" s="6"/>
    </row>
    <row r="173" spans="1:21" x14ac:dyDescent="0.3">
      <c r="A173" s="37"/>
      <c r="B173" s="41" t="s">
        <v>638</v>
      </c>
      <c r="C173" s="42">
        <v>434</v>
      </c>
      <c r="D173" s="48">
        <v>6.2E-2</v>
      </c>
      <c r="E173" s="42">
        <v>124</v>
      </c>
      <c r="F173" s="6"/>
      <c r="G173" s="6"/>
      <c r="H173" s="37"/>
      <c r="I173" s="41" t="s">
        <v>638</v>
      </c>
      <c r="J173" s="42">
        <v>2961</v>
      </c>
      <c r="K173" s="48">
        <v>5.0999999999999997E-2</v>
      </c>
      <c r="L173" s="42">
        <v>103</v>
      </c>
      <c r="M173" s="6"/>
      <c r="N173" s="6"/>
      <c r="O173" s="37"/>
      <c r="P173" s="41" t="s">
        <v>638</v>
      </c>
      <c r="Q173" s="42">
        <v>9808</v>
      </c>
      <c r="R173" s="48">
        <v>5.4000000000000006E-2</v>
      </c>
      <c r="S173" s="42">
        <v>108</v>
      </c>
      <c r="T173" s="6"/>
      <c r="U173" s="6"/>
    </row>
    <row r="174" spans="1:21" x14ac:dyDescent="0.3">
      <c r="A174" s="43"/>
      <c r="B174" s="44" t="s">
        <v>639</v>
      </c>
      <c r="C174" s="45">
        <v>163</v>
      </c>
      <c r="D174" s="49">
        <v>2.3E-2</v>
      </c>
      <c r="E174" s="45">
        <v>112</v>
      </c>
      <c r="F174" s="6"/>
      <c r="G174" s="6"/>
      <c r="H174" s="43"/>
      <c r="I174" s="44" t="s">
        <v>639</v>
      </c>
      <c r="J174" s="45">
        <v>1285</v>
      </c>
      <c r="K174" s="49">
        <v>2.2000000000000002E-2</v>
      </c>
      <c r="L174" s="45">
        <v>107</v>
      </c>
      <c r="M174" s="6"/>
      <c r="N174" s="6"/>
      <c r="O174" s="43"/>
      <c r="P174" s="44" t="s">
        <v>639</v>
      </c>
      <c r="Q174" s="45">
        <v>3959</v>
      </c>
      <c r="R174" s="49">
        <v>2.2000000000000002E-2</v>
      </c>
      <c r="S174" s="45">
        <v>105</v>
      </c>
      <c r="T174" s="6"/>
      <c r="U174" s="6"/>
    </row>
    <row r="175" spans="1:21" x14ac:dyDescent="0.3">
      <c r="A175" s="37"/>
      <c r="B175" s="41" t="s">
        <v>640</v>
      </c>
      <c r="C175" s="42">
        <v>222</v>
      </c>
      <c r="D175" s="48">
        <v>3.2000000000000001E-2</v>
      </c>
      <c r="E175" s="42">
        <v>88</v>
      </c>
      <c r="F175" s="6"/>
      <c r="G175" s="6"/>
      <c r="H175" s="37"/>
      <c r="I175" s="41" t="s">
        <v>640</v>
      </c>
      <c r="J175" s="42">
        <v>2090</v>
      </c>
      <c r="K175" s="48">
        <v>3.6000000000000004E-2</v>
      </c>
      <c r="L175" s="42">
        <v>100</v>
      </c>
      <c r="M175" s="6"/>
      <c r="N175" s="6"/>
      <c r="O175" s="37"/>
      <c r="P175" s="41" t="s">
        <v>640</v>
      </c>
      <c r="Q175" s="42">
        <v>6164</v>
      </c>
      <c r="R175" s="48">
        <v>3.4000000000000002E-2</v>
      </c>
      <c r="S175" s="42">
        <v>94</v>
      </c>
      <c r="T175" s="6"/>
      <c r="U175" s="6"/>
    </row>
    <row r="176" spans="1:21" x14ac:dyDescent="0.3">
      <c r="A176" s="43"/>
      <c r="B176" s="44" t="s">
        <v>641</v>
      </c>
      <c r="C176" s="45">
        <v>2214</v>
      </c>
      <c r="D176" s="49">
        <v>0.317</v>
      </c>
      <c r="E176" s="45">
        <v>98</v>
      </c>
      <c r="F176" s="6"/>
      <c r="G176" s="6"/>
      <c r="H176" s="43"/>
      <c r="I176" s="44" t="s">
        <v>641</v>
      </c>
      <c r="J176" s="45">
        <v>18697</v>
      </c>
      <c r="K176" s="49">
        <v>0.32500000000000001</v>
      </c>
      <c r="L176" s="45">
        <v>101</v>
      </c>
      <c r="M176" s="6"/>
      <c r="N176" s="6"/>
      <c r="O176" s="43"/>
      <c r="P176" s="44" t="s">
        <v>641</v>
      </c>
      <c r="Q176" s="45">
        <v>58202</v>
      </c>
      <c r="R176" s="49">
        <v>0.32200000000000001</v>
      </c>
      <c r="S176" s="45">
        <v>100</v>
      </c>
      <c r="T176" s="6"/>
      <c r="U176" s="6"/>
    </row>
    <row r="177" spans="1:21" x14ac:dyDescent="0.3">
      <c r="A177" s="37"/>
      <c r="B177" s="41" t="s">
        <v>642</v>
      </c>
      <c r="C177" s="42">
        <v>572</v>
      </c>
      <c r="D177" s="48">
        <v>8.199999999999999E-2</v>
      </c>
      <c r="E177" s="42">
        <v>85</v>
      </c>
      <c r="F177" s="6"/>
      <c r="G177" s="6"/>
      <c r="H177" s="37"/>
      <c r="I177" s="41" t="s">
        <v>642</v>
      </c>
      <c r="J177" s="42">
        <v>5086</v>
      </c>
      <c r="K177" s="48">
        <v>8.8000000000000009E-2</v>
      </c>
      <c r="L177" s="42">
        <v>92</v>
      </c>
      <c r="M177" s="6"/>
      <c r="N177" s="6"/>
      <c r="O177" s="37"/>
      <c r="P177" s="41" t="s">
        <v>642</v>
      </c>
      <c r="Q177" s="42">
        <v>15940</v>
      </c>
      <c r="R177" s="48">
        <v>8.8000000000000009E-2</v>
      </c>
      <c r="S177" s="42">
        <v>92</v>
      </c>
      <c r="T177" s="6"/>
      <c r="U177" s="6"/>
    </row>
    <row r="178" spans="1:21" x14ac:dyDescent="0.3">
      <c r="A178" s="43"/>
      <c r="B178" s="44" t="s">
        <v>643</v>
      </c>
      <c r="C178" s="45">
        <v>179</v>
      </c>
      <c r="D178" s="49">
        <v>2.6000000000000002E-2</v>
      </c>
      <c r="E178" s="45">
        <v>85</v>
      </c>
      <c r="F178" s="6"/>
      <c r="G178" s="6"/>
      <c r="H178" s="43"/>
      <c r="I178" s="44" t="s">
        <v>643</v>
      </c>
      <c r="J178" s="45">
        <v>1465</v>
      </c>
      <c r="K178" s="49">
        <v>2.5000000000000001E-2</v>
      </c>
      <c r="L178" s="45">
        <v>85</v>
      </c>
      <c r="M178" s="6"/>
      <c r="N178" s="6"/>
      <c r="O178" s="43"/>
      <c r="P178" s="44" t="s">
        <v>643</v>
      </c>
      <c r="Q178" s="45">
        <v>4587</v>
      </c>
      <c r="R178" s="49">
        <v>2.5000000000000001E-2</v>
      </c>
      <c r="S178" s="45">
        <v>85</v>
      </c>
      <c r="T178" s="6"/>
      <c r="U178" s="6"/>
    </row>
    <row r="179" spans="1:21" x14ac:dyDescent="0.3">
      <c r="A179" s="37"/>
      <c r="B179" s="41" t="s">
        <v>644</v>
      </c>
      <c r="C179" s="42">
        <v>1205</v>
      </c>
      <c r="D179" s="48">
        <v>0.17300000000000001</v>
      </c>
      <c r="E179" s="42">
        <v>98</v>
      </c>
      <c r="F179" s="6"/>
      <c r="G179" s="6"/>
      <c r="H179" s="37"/>
      <c r="I179" s="41" t="s">
        <v>644</v>
      </c>
      <c r="J179" s="42">
        <v>10395</v>
      </c>
      <c r="K179" s="48">
        <v>0.18100000000000002</v>
      </c>
      <c r="L179" s="42">
        <v>103</v>
      </c>
      <c r="M179" s="6"/>
      <c r="N179" s="6"/>
      <c r="O179" s="37"/>
      <c r="P179" s="41" t="s">
        <v>644</v>
      </c>
      <c r="Q179" s="42">
        <v>31633</v>
      </c>
      <c r="R179" s="48">
        <v>0.17499999999999999</v>
      </c>
      <c r="S179" s="42">
        <v>99</v>
      </c>
      <c r="T179" s="6"/>
      <c r="U179" s="6"/>
    </row>
    <row r="180" spans="1:21" x14ac:dyDescent="0.3">
      <c r="A180" s="43"/>
      <c r="B180" s="44" t="s">
        <v>645</v>
      </c>
      <c r="C180" s="45">
        <v>1156</v>
      </c>
      <c r="D180" s="49">
        <v>0.16600000000000001</v>
      </c>
      <c r="E180" s="45">
        <v>99</v>
      </c>
      <c r="F180" s="6"/>
      <c r="G180" s="6"/>
      <c r="H180" s="43"/>
      <c r="I180" s="44" t="s">
        <v>645</v>
      </c>
      <c r="J180" s="45">
        <v>9678</v>
      </c>
      <c r="K180" s="49">
        <v>0.16800000000000001</v>
      </c>
      <c r="L180" s="45">
        <v>101</v>
      </c>
      <c r="M180" s="6"/>
      <c r="N180" s="6"/>
      <c r="O180" s="43"/>
      <c r="P180" s="44" t="s">
        <v>645</v>
      </c>
      <c r="Q180" s="45">
        <v>30423</v>
      </c>
      <c r="R180" s="49">
        <v>0.16800000000000001</v>
      </c>
      <c r="S180" s="45">
        <v>101</v>
      </c>
      <c r="T180" s="6"/>
      <c r="U180" s="6"/>
    </row>
    <row r="181" spans="1:21" x14ac:dyDescent="0.3">
      <c r="A181" s="37"/>
      <c r="B181" s="41" t="s">
        <v>646</v>
      </c>
      <c r="C181" s="42">
        <v>1259</v>
      </c>
      <c r="D181" s="48">
        <v>0.18</v>
      </c>
      <c r="E181" s="42">
        <v>98</v>
      </c>
      <c r="F181" s="6"/>
      <c r="G181" s="6"/>
      <c r="H181" s="37"/>
      <c r="I181" s="41" t="s">
        <v>646</v>
      </c>
      <c r="J181" s="42">
        <v>10652</v>
      </c>
      <c r="K181" s="48">
        <v>0.185</v>
      </c>
      <c r="L181" s="42">
        <v>100</v>
      </c>
      <c r="M181" s="6"/>
      <c r="N181" s="6"/>
      <c r="O181" s="37"/>
      <c r="P181" s="41" t="s">
        <v>646</v>
      </c>
      <c r="Q181" s="42">
        <v>33799</v>
      </c>
      <c r="R181" s="48">
        <v>0.187</v>
      </c>
      <c r="S181" s="42">
        <v>101</v>
      </c>
      <c r="T181" s="6"/>
      <c r="U181" s="6"/>
    </row>
    <row r="182" spans="1:21" x14ac:dyDescent="0.3">
      <c r="A182" s="43"/>
      <c r="B182" s="44" t="s">
        <v>647</v>
      </c>
      <c r="C182" s="45">
        <v>3205</v>
      </c>
      <c r="D182" s="49">
        <v>0.45899999999999996</v>
      </c>
      <c r="E182" s="45">
        <v>104</v>
      </c>
      <c r="F182" s="6"/>
      <c r="G182" s="6"/>
      <c r="H182" s="43"/>
      <c r="I182" s="44" t="s">
        <v>647</v>
      </c>
      <c r="J182" s="45">
        <v>25924</v>
      </c>
      <c r="K182" s="49">
        <v>0.45100000000000001</v>
      </c>
      <c r="L182" s="45">
        <v>102</v>
      </c>
      <c r="M182" s="6"/>
      <c r="N182" s="6"/>
      <c r="O182" s="43"/>
      <c r="P182" s="44" t="s">
        <v>647</v>
      </c>
      <c r="Q182" s="45">
        <v>81257</v>
      </c>
      <c r="R182" s="49">
        <v>0.45</v>
      </c>
      <c r="S182" s="45">
        <v>102</v>
      </c>
      <c r="T182" s="6"/>
      <c r="U182" s="6"/>
    </row>
    <row r="183" spans="1:21" x14ac:dyDescent="0.3">
      <c r="A183" s="37"/>
      <c r="B183" s="41" t="s">
        <v>648</v>
      </c>
      <c r="C183" s="42">
        <v>55</v>
      </c>
      <c r="D183" s="48">
        <v>8.0000000000000002E-3</v>
      </c>
      <c r="E183" s="42">
        <v>73</v>
      </c>
      <c r="F183" s="6"/>
      <c r="G183" s="6"/>
      <c r="H183" s="37"/>
      <c r="I183" s="41" t="s">
        <v>648</v>
      </c>
      <c r="J183" s="42">
        <v>495</v>
      </c>
      <c r="K183" s="48">
        <v>9.0000000000000011E-3</v>
      </c>
      <c r="L183" s="42">
        <v>80</v>
      </c>
      <c r="M183" s="6"/>
      <c r="N183" s="6"/>
      <c r="O183" s="37"/>
      <c r="P183" s="41" t="s">
        <v>648</v>
      </c>
      <c r="Q183" s="42">
        <v>1524</v>
      </c>
      <c r="R183" s="48">
        <v>8.0000000000000002E-3</v>
      </c>
      <c r="S183" s="42">
        <v>78</v>
      </c>
      <c r="T183" s="6"/>
      <c r="U183" s="6"/>
    </row>
    <row r="184" spans="1:21" x14ac:dyDescent="0.3">
      <c r="A184" s="43"/>
      <c r="B184" s="44" t="s">
        <v>649</v>
      </c>
      <c r="C184" s="45">
        <v>141</v>
      </c>
      <c r="D184" s="49">
        <v>0.02</v>
      </c>
      <c r="E184" s="45">
        <v>83</v>
      </c>
      <c r="F184" s="6"/>
      <c r="G184" s="6"/>
      <c r="H184" s="43"/>
      <c r="I184" s="44" t="s">
        <v>649</v>
      </c>
      <c r="J184" s="45">
        <v>1353</v>
      </c>
      <c r="K184" s="49">
        <v>2.4E-2</v>
      </c>
      <c r="L184" s="45">
        <v>97</v>
      </c>
      <c r="M184" s="6"/>
      <c r="N184" s="6"/>
      <c r="O184" s="43"/>
      <c r="P184" s="44" t="s">
        <v>649</v>
      </c>
      <c r="Q184" s="45">
        <v>4044</v>
      </c>
      <c r="R184" s="49">
        <v>2.2000000000000002E-2</v>
      </c>
      <c r="S184" s="45">
        <v>92</v>
      </c>
      <c r="T184" s="6"/>
      <c r="U184" s="6"/>
    </row>
    <row r="185" spans="1:21" x14ac:dyDescent="0.3">
      <c r="A185" s="37"/>
      <c r="B185" s="41" t="s">
        <v>650</v>
      </c>
      <c r="C185" s="42">
        <v>337</v>
      </c>
      <c r="D185" s="48">
        <v>4.8000000000000001E-2</v>
      </c>
      <c r="E185" s="42">
        <v>94</v>
      </c>
      <c r="F185" s="6"/>
      <c r="G185" s="6"/>
      <c r="H185" s="37"/>
      <c r="I185" s="41" t="s">
        <v>650</v>
      </c>
      <c r="J185" s="42">
        <v>2961</v>
      </c>
      <c r="K185" s="48">
        <v>5.0999999999999997E-2</v>
      </c>
      <c r="L185" s="42">
        <v>100</v>
      </c>
      <c r="M185" s="6"/>
      <c r="N185" s="6"/>
      <c r="O185" s="37"/>
      <c r="P185" s="41" t="s">
        <v>650</v>
      </c>
      <c r="Q185" s="42">
        <v>9086</v>
      </c>
      <c r="R185" s="48">
        <v>0.05</v>
      </c>
      <c r="S185" s="42">
        <v>98</v>
      </c>
      <c r="T185" s="6"/>
      <c r="U185" s="6"/>
    </row>
    <row r="186" spans="1:21" x14ac:dyDescent="0.3">
      <c r="A186" s="43"/>
      <c r="B186" s="44" t="s">
        <v>651</v>
      </c>
      <c r="C186" s="45">
        <v>2404</v>
      </c>
      <c r="D186" s="49">
        <v>0.34399999999999997</v>
      </c>
      <c r="E186" s="45">
        <v>110</v>
      </c>
      <c r="F186" s="6"/>
      <c r="G186" s="6"/>
      <c r="H186" s="43"/>
      <c r="I186" s="44" t="s">
        <v>651</v>
      </c>
      <c r="J186" s="45">
        <v>18445</v>
      </c>
      <c r="K186" s="49">
        <v>0.32100000000000001</v>
      </c>
      <c r="L186" s="45">
        <v>103</v>
      </c>
      <c r="M186" s="6"/>
      <c r="N186" s="6"/>
      <c r="O186" s="43"/>
      <c r="P186" s="44" t="s">
        <v>651</v>
      </c>
      <c r="Q186" s="45">
        <v>59128</v>
      </c>
      <c r="R186" s="49">
        <v>0.32700000000000001</v>
      </c>
      <c r="S186" s="45">
        <v>105</v>
      </c>
      <c r="T186" s="6"/>
      <c r="U186" s="6"/>
    </row>
    <row r="187" spans="1:21" x14ac:dyDescent="0.3">
      <c r="A187" s="37"/>
      <c r="B187" s="41" t="s">
        <v>652</v>
      </c>
      <c r="C187" s="42">
        <v>1294</v>
      </c>
      <c r="D187" s="48">
        <v>0.185</v>
      </c>
      <c r="E187" s="42">
        <v>100</v>
      </c>
      <c r="F187" s="6"/>
      <c r="G187" s="6"/>
      <c r="H187" s="37"/>
      <c r="I187" s="41" t="s">
        <v>652</v>
      </c>
      <c r="J187" s="42">
        <v>10932</v>
      </c>
      <c r="K187" s="48">
        <v>0.19</v>
      </c>
      <c r="L187" s="42">
        <v>102</v>
      </c>
      <c r="M187" s="6"/>
      <c r="N187" s="6"/>
      <c r="O187" s="37"/>
      <c r="P187" s="41" t="s">
        <v>652</v>
      </c>
      <c r="Q187" s="42">
        <v>33624</v>
      </c>
      <c r="R187" s="48">
        <v>0.18600000000000003</v>
      </c>
      <c r="S187" s="42">
        <v>100</v>
      </c>
      <c r="T187" s="6"/>
      <c r="U187" s="6"/>
    </row>
    <row r="188" spans="1:21" x14ac:dyDescent="0.3">
      <c r="A188" s="43"/>
      <c r="B188" s="44" t="s">
        <v>653</v>
      </c>
      <c r="C188" s="45">
        <v>1231</v>
      </c>
      <c r="D188" s="49">
        <v>0.17600000000000002</v>
      </c>
      <c r="E188" s="45">
        <v>100</v>
      </c>
      <c r="F188" s="6"/>
      <c r="G188" s="6"/>
      <c r="H188" s="43"/>
      <c r="I188" s="44" t="s">
        <v>653</v>
      </c>
      <c r="J188" s="45">
        <v>10428</v>
      </c>
      <c r="K188" s="49">
        <v>0.18100000000000002</v>
      </c>
      <c r="L188" s="45">
        <v>103</v>
      </c>
      <c r="M188" s="6"/>
      <c r="N188" s="6"/>
      <c r="O188" s="43"/>
      <c r="P188" s="44" t="s">
        <v>653</v>
      </c>
      <c r="Q188" s="45">
        <v>31889</v>
      </c>
      <c r="R188" s="49">
        <v>0.17699999999999999</v>
      </c>
      <c r="S188" s="45">
        <v>101</v>
      </c>
      <c r="T188" s="6"/>
      <c r="U188" s="6"/>
    </row>
    <row r="189" spans="1:21" x14ac:dyDescent="0.3">
      <c r="A189" s="6"/>
      <c r="B189" s="7"/>
      <c r="C189" s="7"/>
      <c r="D189" s="7"/>
      <c r="E189" s="7"/>
      <c r="F189" s="7"/>
      <c r="G189" s="7"/>
      <c r="H189" s="7"/>
      <c r="I189" s="7"/>
      <c r="J189" s="7"/>
      <c r="K189" s="7"/>
      <c r="L189" s="7"/>
      <c r="M189" s="7"/>
      <c r="N189" s="7"/>
      <c r="O189" s="7"/>
      <c r="P189" s="7"/>
      <c r="Q189" s="7"/>
      <c r="R189" s="7"/>
      <c r="S189" s="7"/>
      <c r="T189" s="7"/>
      <c r="U189" s="7"/>
    </row>
    <row r="190" spans="1:21" x14ac:dyDescent="0.3">
      <c r="A190" s="65" t="s">
        <v>131</v>
      </c>
      <c r="B190" s="62"/>
      <c r="C190" s="62"/>
      <c r="D190" s="62"/>
      <c r="E190" s="63"/>
      <c r="F190" s="6"/>
      <c r="G190" s="6"/>
      <c r="H190" s="65" t="s">
        <v>132</v>
      </c>
      <c r="I190" s="62"/>
      <c r="J190" s="62"/>
      <c r="K190" s="62"/>
      <c r="L190" s="63"/>
      <c r="M190" s="6"/>
      <c r="N190" s="6"/>
      <c r="O190" s="65" t="s">
        <v>133</v>
      </c>
      <c r="P190" s="62"/>
      <c r="Q190" s="62"/>
      <c r="R190" s="62"/>
      <c r="S190" s="63"/>
      <c r="T190" s="6"/>
      <c r="U190" s="6"/>
    </row>
    <row r="191" spans="1:21" x14ac:dyDescent="0.3">
      <c r="A191" s="38"/>
      <c r="B191" s="38"/>
      <c r="C191" s="40" t="s">
        <v>492</v>
      </c>
      <c r="D191" s="38"/>
      <c r="E191" s="38"/>
      <c r="F191" s="6"/>
      <c r="G191" s="6"/>
      <c r="H191" s="38"/>
      <c r="I191" s="38"/>
      <c r="J191" s="40" t="s">
        <v>492</v>
      </c>
      <c r="K191" s="38"/>
      <c r="L191" s="38"/>
      <c r="M191" s="6"/>
      <c r="N191" s="6"/>
      <c r="O191" s="38"/>
      <c r="P191" s="38"/>
      <c r="Q191" s="40" t="s">
        <v>492</v>
      </c>
      <c r="R191" s="38"/>
      <c r="S191" s="38"/>
      <c r="T191" s="6"/>
      <c r="U191" s="6"/>
    </row>
    <row r="192" spans="1:21" x14ac:dyDescent="0.3">
      <c r="A192" s="38"/>
      <c r="B192" s="39" t="s">
        <v>380</v>
      </c>
      <c r="C192" s="40" t="s">
        <v>493</v>
      </c>
      <c r="D192" s="40" t="s">
        <v>382</v>
      </c>
      <c r="E192" s="40" t="s">
        <v>383</v>
      </c>
      <c r="F192" s="6"/>
      <c r="G192" s="6"/>
      <c r="H192" s="38"/>
      <c r="I192" s="39" t="s">
        <v>380</v>
      </c>
      <c r="J192" s="40" t="s">
        <v>493</v>
      </c>
      <c r="K192" s="40" t="s">
        <v>382</v>
      </c>
      <c r="L192" s="40" t="s">
        <v>383</v>
      </c>
      <c r="M192" s="6"/>
      <c r="N192" s="6"/>
      <c r="O192" s="38"/>
      <c r="P192" s="39" t="s">
        <v>380</v>
      </c>
      <c r="Q192" s="40" t="s">
        <v>493</v>
      </c>
      <c r="R192" s="40" t="s">
        <v>382</v>
      </c>
      <c r="S192" s="40" t="s">
        <v>383</v>
      </c>
      <c r="T192" s="6"/>
      <c r="U192" s="6"/>
    </row>
    <row r="193" spans="1:21" x14ac:dyDescent="0.3">
      <c r="A193" s="37"/>
      <c r="B193" s="41" t="s">
        <v>654</v>
      </c>
      <c r="C193" s="42">
        <v>512</v>
      </c>
      <c r="D193" s="48">
        <v>7.2999999999999995E-2</v>
      </c>
      <c r="E193" s="42">
        <v>99</v>
      </c>
      <c r="F193" s="6"/>
      <c r="G193" s="6"/>
      <c r="H193" s="37"/>
      <c r="I193" s="41" t="s">
        <v>654</v>
      </c>
      <c r="J193" s="42">
        <v>4433</v>
      </c>
      <c r="K193" s="48">
        <v>7.6999999999999999E-2</v>
      </c>
      <c r="L193" s="42">
        <v>104</v>
      </c>
      <c r="M193" s="6"/>
      <c r="N193" s="6"/>
      <c r="O193" s="37"/>
      <c r="P193" s="41" t="s">
        <v>654</v>
      </c>
      <c r="Q193" s="42">
        <v>13142</v>
      </c>
      <c r="R193" s="48">
        <v>7.2999999999999995E-2</v>
      </c>
      <c r="S193" s="42">
        <v>98</v>
      </c>
      <c r="T193" s="6"/>
      <c r="U193" s="6"/>
    </row>
    <row r="194" spans="1:21" x14ac:dyDescent="0.3">
      <c r="A194" s="43"/>
      <c r="B194" s="44" t="s">
        <v>655</v>
      </c>
      <c r="C194" s="45">
        <v>184</v>
      </c>
      <c r="D194" s="49">
        <v>2.6000000000000002E-2</v>
      </c>
      <c r="E194" s="45">
        <v>92</v>
      </c>
      <c r="F194" s="6"/>
      <c r="G194" s="6"/>
      <c r="H194" s="43"/>
      <c r="I194" s="44" t="s">
        <v>655</v>
      </c>
      <c r="J194" s="45">
        <v>1625</v>
      </c>
      <c r="K194" s="49">
        <v>2.7999999999999997E-2</v>
      </c>
      <c r="L194" s="45">
        <v>99</v>
      </c>
      <c r="M194" s="6"/>
      <c r="N194" s="6"/>
      <c r="O194" s="43"/>
      <c r="P194" s="44" t="s">
        <v>655</v>
      </c>
      <c r="Q194" s="45">
        <v>5020</v>
      </c>
      <c r="R194" s="49">
        <v>2.7999999999999997E-2</v>
      </c>
      <c r="S194" s="45">
        <v>97</v>
      </c>
      <c r="T194" s="6"/>
      <c r="U194" s="6"/>
    </row>
    <row r="195" spans="1:21" x14ac:dyDescent="0.3">
      <c r="A195" s="37"/>
      <c r="B195" s="41" t="s">
        <v>656</v>
      </c>
      <c r="C195" s="42">
        <v>918</v>
      </c>
      <c r="D195" s="48">
        <v>0.13200000000000001</v>
      </c>
      <c r="E195" s="42">
        <v>101</v>
      </c>
      <c r="F195" s="6"/>
      <c r="G195" s="6"/>
      <c r="H195" s="37"/>
      <c r="I195" s="41" t="s">
        <v>656</v>
      </c>
      <c r="J195" s="42">
        <v>7935</v>
      </c>
      <c r="K195" s="48">
        <v>0.13800000000000001</v>
      </c>
      <c r="L195" s="42">
        <v>105</v>
      </c>
      <c r="M195" s="6"/>
      <c r="N195" s="6"/>
      <c r="O195" s="37"/>
      <c r="P195" s="41" t="s">
        <v>656</v>
      </c>
      <c r="Q195" s="42">
        <v>23976</v>
      </c>
      <c r="R195" s="48">
        <v>0.13300000000000001</v>
      </c>
      <c r="S195" s="42">
        <v>101</v>
      </c>
      <c r="T195" s="6"/>
      <c r="U195" s="6"/>
    </row>
    <row r="196" spans="1:21" x14ac:dyDescent="0.3">
      <c r="A196" s="43"/>
      <c r="B196" s="44" t="s">
        <v>657</v>
      </c>
      <c r="C196" s="45">
        <v>442</v>
      </c>
      <c r="D196" s="49">
        <v>6.3E-2</v>
      </c>
      <c r="E196" s="45">
        <v>96</v>
      </c>
      <c r="F196" s="6"/>
      <c r="G196" s="6"/>
      <c r="H196" s="43"/>
      <c r="I196" s="44" t="s">
        <v>657</v>
      </c>
      <c r="J196" s="45">
        <v>3721</v>
      </c>
      <c r="K196" s="49">
        <v>6.5000000000000002E-2</v>
      </c>
      <c r="L196" s="45">
        <v>99</v>
      </c>
      <c r="M196" s="6"/>
      <c r="N196" s="6"/>
      <c r="O196" s="43"/>
      <c r="P196" s="44" t="s">
        <v>657</v>
      </c>
      <c r="Q196" s="45">
        <v>11426</v>
      </c>
      <c r="R196" s="49">
        <v>6.3E-2</v>
      </c>
      <c r="S196" s="45">
        <v>96</v>
      </c>
      <c r="T196" s="6"/>
      <c r="U196" s="6"/>
    </row>
    <row r="197" spans="1:21" x14ac:dyDescent="0.3">
      <c r="A197" s="37"/>
      <c r="B197" s="41" t="s">
        <v>658</v>
      </c>
      <c r="C197" s="42">
        <v>884</v>
      </c>
      <c r="D197" s="48">
        <v>0.127</v>
      </c>
      <c r="E197" s="42">
        <v>98</v>
      </c>
      <c r="F197" s="6"/>
      <c r="G197" s="6"/>
      <c r="H197" s="37"/>
      <c r="I197" s="41" t="s">
        <v>658</v>
      </c>
      <c r="J197" s="42">
        <v>7299</v>
      </c>
      <c r="K197" s="48">
        <v>0.127</v>
      </c>
      <c r="L197" s="42">
        <v>98</v>
      </c>
      <c r="M197" s="6"/>
      <c r="N197" s="6"/>
      <c r="O197" s="37"/>
      <c r="P197" s="41" t="s">
        <v>658</v>
      </c>
      <c r="Q197" s="42">
        <v>23186</v>
      </c>
      <c r="R197" s="48">
        <v>0.128</v>
      </c>
      <c r="S197" s="42">
        <v>100</v>
      </c>
      <c r="T197" s="6"/>
      <c r="U197" s="6"/>
    </row>
    <row r="198" spans="1:21" x14ac:dyDescent="0.3">
      <c r="A198" s="43"/>
      <c r="B198" s="44" t="s">
        <v>659</v>
      </c>
      <c r="C198" s="45">
        <v>217</v>
      </c>
      <c r="D198" s="49">
        <v>3.1E-2</v>
      </c>
      <c r="E198" s="45">
        <v>100</v>
      </c>
      <c r="F198" s="6"/>
      <c r="G198" s="6"/>
      <c r="H198" s="43"/>
      <c r="I198" s="44" t="s">
        <v>659</v>
      </c>
      <c r="J198" s="45">
        <v>1954</v>
      </c>
      <c r="K198" s="49">
        <v>3.4000000000000002E-2</v>
      </c>
      <c r="L198" s="45">
        <v>110</v>
      </c>
      <c r="M198" s="6"/>
      <c r="N198" s="6"/>
      <c r="O198" s="43"/>
      <c r="P198" s="44" t="s">
        <v>659</v>
      </c>
      <c r="Q198" s="45">
        <v>5628</v>
      </c>
      <c r="R198" s="49">
        <v>3.1E-2</v>
      </c>
      <c r="S198" s="45">
        <v>101</v>
      </c>
      <c r="T198" s="6"/>
      <c r="U198" s="6"/>
    </row>
    <row r="199" spans="1:21" x14ac:dyDescent="0.3">
      <c r="A199" s="37"/>
      <c r="B199" s="41" t="s">
        <v>660</v>
      </c>
      <c r="C199" s="42">
        <v>663</v>
      </c>
      <c r="D199" s="48">
        <v>9.5000000000000001E-2</v>
      </c>
      <c r="E199" s="42">
        <v>101</v>
      </c>
      <c r="F199" s="6"/>
      <c r="G199" s="6"/>
      <c r="H199" s="37"/>
      <c r="I199" s="41" t="s">
        <v>660</v>
      </c>
      <c r="J199" s="42">
        <v>5555</v>
      </c>
      <c r="K199" s="48">
        <v>9.6999999999999989E-2</v>
      </c>
      <c r="L199" s="42">
        <v>103</v>
      </c>
      <c r="M199" s="6"/>
      <c r="N199" s="6"/>
      <c r="O199" s="37"/>
      <c r="P199" s="41" t="s">
        <v>660</v>
      </c>
      <c r="Q199" s="42">
        <v>16968</v>
      </c>
      <c r="R199" s="48">
        <v>9.4E-2</v>
      </c>
      <c r="S199" s="42">
        <v>100</v>
      </c>
      <c r="T199" s="6"/>
      <c r="U199" s="6"/>
    </row>
    <row r="200" spans="1:21" x14ac:dyDescent="0.3">
      <c r="A200" s="43"/>
      <c r="B200" s="44" t="s">
        <v>661</v>
      </c>
      <c r="C200" s="45">
        <v>332</v>
      </c>
      <c r="D200" s="49">
        <v>4.8000000000000001E-2</v>
      </c>
      <c r="E200" s="45">
        <v>86</v>
      </c>
      <c r="F200" s="6"/>
      <c r="G200" s="6"/>
      <c r="H200" s="43"/>
      <c r="I200" s="44" t="s">
        <v>661</v>
      </c>
      <c r="J200" s="45">
        <v>3000</v>
      </c>
      <c r="K200" s="49">
        <v>5.2000000000000005E-2</v>
      </c>
      <c r="L200" s="45">
        <v>94</v>
      </c>
      <c r="M200" s="6"/>
      <c r="N200" s="6"/>
      <c r="O200" s="43"/>
      <c r="P200" s="44" t="s">
        <v>661</v>
      </c>
      <c r="Q200" s="45">
        <v>8930</v>
      </c>
      <c r="R200" s="49">
        <v>4.9000000000000002E-2</v>
      </c>
      <c r="S200" s="45">
        <v>90</v>
      </c>
      <c r="T200" s="6"/>
      <c r="U200" s="6"/>
    </row>
    <row r="201" spans="1:21" x14ac:dyDescent="0.3">
      <c r="A201" s="37"/>
      <c r="B201" s="41" t="s">
        <v>662</v>
      </c>
      <c r="C201" s="42">
        <v>103</v>
      </c>
      <c r="D201" s="48">
        <v>1.4999999999999999E-2</v>
      </c>
      <c r="E201" s="42">
        <v>98</v>
      </c>
      <c r="F201" s="6"/>
      <c r="G201" s="6"/>
      <c r="H201" s="37"/>
      <c r="I201" s="41" t="s">
        <v>662</v>
      </c>
      <c r="J201" s="42">
        <v>840</v>
      </c>
      <c r="K201" s="48">
        <v>1.4999999999999999E-2</v>
      </c>
      <c r="L201" s="42">
        <v>97</v>
      </c>
      <c r="M201" s="6"/>
      <c r="N201" s="6"/>
      <c r="O201" s="37"/>
      <c r="P201" s="41" t="s">
        <v>662</v>
      </c>
      <c r="Q201" s="42">
        <v>2662</v>
      </c>
      <c r="R201" s="48">
        <v>1.4999999999999999E-2</v>
      </c>
      <c r="S201" s="42">
        <v>98</v>
      </c>
      <c r="T201" s="6"/>
      <c r="U201" s="6"/>
    </row>
    <row r="202" spans="1:21" x14ac:dyDescent="0.3">
      <c r="A202" s="43"/>
      <c r="B202" s="44" t="s">
        <v>663</v>
      </c>
      <c r="C202" s="45">
        <v>536</v>
      </c>
      <c r="D202" s="49">
        <v>7.6999999999999999E-2</v>
      </c>
      <c r="E202" s="45">
        <v>94</v>
      </c>
      <c r="F202" s="6"/>
      <c r="G202" s="6"/>
      <c r="H202" s="43"/>
      <c r="I202" s="44" t="s">
        <v>663</v>
      </c>
      <c r="J202" s="45">
        <v>4918</v>
      </c>
      <c r="K202" s="49">
        <v>8.5999999999999993E-2</v>
      </c>
      <c r="L202" s="45">
        <v>105</v>
      </c>
      <c r="M202" s="6"/>
      <c r="N202" s="6"/>
      <c r="O202" s="43"/>
      <c r="P202" s="44" t="s">
        <v>663</v>
      </c>
      <c r="Q202" s="45">
        <v>14366</v>
      </c>
      <c r="R202" s="49">
        <v>0.08</v>
      </c>
      <c r="S202" s="45">
        <v>98</v>
      </c>
      <c r="T202" s="6"/>
      <c r="U202" s="6"/>
    </row>
    <row r="203" spans="1:21" x14ac:dyDescent="0.3">
      <c r="A203" s="37"/>
      <c r="B203" s="41" t="s">
        <v>664</v>
      </c>
      <c r="C203" s="42">
        <v>515</v>
      </c>
      <c r="D203" s="48">
        <v>7.400000000000001E-2</v>
      </c>
      <c r="E203" s="42">
        <v>98</v>
      </c>
      <c r="F203" s="6"/>
      <c r="G203" s="6"/>
      <c r="H203" s="37"/>
      <c r="I203" s="41" t="s">
        <v>664</v>
      </c>
      <c r="J203" s="42">
        <v>4417</v>
      </c>
      <c r="K203" s="48">
        <v>7.6999999999999999E-2</v>
      </c>
      <c r="L203" s="42">
        <v>102</v>
      </c>
      <c r="M203" s="6"/>
      <c r="N203" s="6"/>
      <c r="O203" s="37"/>
      <c r="P203" s="41" t="s">
        <v>664</v>
      </c>
      <c r="Q203" s="42">
        <v>13396</v>
      </c>
      <c r="R203" s="48">
        <v>7.400000000000001E-2</v>
      </c>
      <c r="S203" s="42">
        <v>98</v>
      </c>
      <c r="T203" s="6"/>
      <c r="U203" s="6"/>
    </row>
    <row r="204" spans="1:21" x14ac:dyDescent="0.3">
      <c r="A204" s="43"/>
      <c r="B204" s="44" t="s">
        <v>665</v>
      </c>
      <c r="C204" s="45">
        <v>1023</v>
      </c>
      <c r="D204" s="49">
        <v>0.14699999999999999</v>
      </c>
      <c r="E204" s="45">
        <v>110</v>
      </c>
      <c r="F204" s="6"/>
      <c r="G204" s="6"/>
      <c r="H204" s="43"/>
      <c r="I204" s="44" t="s">
        <v>665</v>
      </c>
      <c r="J204" s="45">
        <v>7590</v>
      </c>
      <c r="K204" s="49">
        <v>0.13200000000000001</v>
      </c>
      <c r="L204" s="45">
        <v>99</v>
      </c>
      <c r="M204" s="6"/>
      <c r="N204" s="6"/>
      <c r="O204" s="43"/>
      <c r="P204" s="44" t="s">
        <v>665</v>
      </c>
      <c r="Q204" s="45">
        <v>25446</v>
      </c>
      <c r="R204" s="49">
        <v>0.14099999999999999</v>
      </c>
      <c r="S204" s="45">
        <v>106</v>
      </c>
      <c r="T204" s="6"/>
      <c r="U204" s="6"/>
    </row>
    <row r="205" spans="1:21" x14ac:dyDescent="0.3">
      <c r="A205" s="37"/>
      <c r="B205" s="41" t="s">
        <v>666</v>
      </c>
      <c r="C205" s="42">
        <v>211</v>
      </c>
      <c r="D205" s="48">
        <v>0.03</v>
      </c>
      <c r="E205" s="42">
        <v>93</v>
      </c>
      <c r="F205" s="6"/>
      <c r="G205" s="6"/>
      <c r="H205" s="37"/>
      <c r="I205" s="41" t="s">
        <v>666</v>
      </c>
      <c r="J205" s="42">
        <v>1731</v>
      </c>
      <c r="K205" s="48">
        <v>0.03</v>
      </c>
      <c r="L205" s="42">
        <v>92</v>
      </c>
      <c r="M205" s="6"/>
      <c r="N205" s="6"/>
      <c r="O205" s="37"/>
      <c r="P205" s="41" t="s">
        <v>666</v>
      </c>
      <c r="Q205" s="42">
        <v>5848</v>
      </c>
      <c r="R205" s="48">
        <v>3.2000000000000001E-2</v>
      </c>
      <c r="S205" s="42">
        <v>99</v>
      </c>
      <c r="T205" s="6"/>
      <c r="U205" s="6"/>
    </row>
    <row r="206" spans="1:21" x14ac:dyDescent="0.3">
      <c r="A206" s="43"/>
      <c r="B206" s="44" t="s">
        <v>667</v>
      </c>
      <c r="C206" s="45">
        <v>416</v>
      </c>
      <c r="D206" s="49">
        <v>0.06</v>
      </c>
      <c r="E206" s="45">
        <v>127</v>
      </c>
      <c r="F206" s="6"/>
      <c r="G206" s="6"/>
      <c r="H206" s="43"/>
      <c r="I206" s="44" t="s">
        <v>667</v>
      </c>
      <c r="J206" s="45">
        <v>2982</v>
      </c>
      <c r="K206" s="49">
        <v>5.2000000000000005E-2</v>
      </c>
      <c r="L206" s="45">
        <v>110</v>
      </c>
      <c r="M206" s="6"/>
      <c r="N206" s="6"/>
      <c r="O206" s="43"/>
      <c r="P206" s="44" t="s">
        <v>667</v>
      </c>
      <c r="Q206" s="45">
        <v>9538</v>
      </c>
      <c r="R206" s="49">
        <v>5.2999999999999999E-2</v>
      </c>
      <c r="S206" s="45">
        <v>112</v>
      </c>
      <c r="T206" s="6"/>
      <c r="U206" s="6"/>
    </row>
    <row r="207" spans="1:21" x14ac:dyDescent="0.3">
      <c r="A207" s="37"/>
      <c r="B207" s="41" t="s">
        <v>668</v>
      </c>
      <c r="C207" s="42">
        <v>628</v>
      </c>
      <c r="D207" s="48">
        <v>0.09</v>
      </c>
      <c r="E207" s="42">
        <v>111</v>
      </c>
      <c r="F207" s="6"/>
      <c r="G207" s="6"/>
      <c r="H207" s="37"/>
      <c r="I207" s="41" t="s">
        <v>668</v>
      </c>
      <c r="J207" s="42">
        <v>5110</v>
      </c>
      <c r="K207" s="48">
        <v>8.900000000000001E-2</v>
      </c>
      <c r="L207" s="42">
        <v>109</v>
      </c>
      <c r="M207" s="6"/>
      <c r="N207" s="6"/>
      <c r="O207" s="37"/>
      <c r="P207" s="41" t="s">
        <v>668</v>
      </c>
      <c r="Q207" s="42">
        <v>16418</v>
      </c>
      <c r="R207" s="48">
        <v>9.0999999999999998E-2</v>
      </c>
      <c r="S207" s="42">
        <v>112</v>
      </c>
      <c r="T207" s="6"/>
      <c r="U207" s="6"/>
    </row>
    <row r="208" spans="1:21" x14ac:dyDescent="0.3">
      <c r="A208" s="43"/>
      <c r="B208" s="44" t="s">
        <v>669</v>
      </c>
      <c r="C208" s="45">
        <v>658</v>
      </c>
      <c r="D208" s="49">
        <v>9.4E-2</v>
      </c>
      <c r="E208" s="45">
        <v>111</v>
      </c>
      <c r="F208" s="6"/>
      <c r="G208" s="6"/>
      <c r="H208" s="43"/>
      <c r="I208" s="44" t="s">
        <v>669</v>
      </c>
      <c r="J208" s="45">
        <v>4895</v>
      </c>
      <c r="K208" s="49">
        <v>8.5000000000000006E-2</v>
      </c>
      <c r="L208" s="45">
        <v>101</v>
      </c>
      <c r="M208" s="6"/>
      <c r="N208" s="6"/>
      <c r="O208" s="43"/>
      <c r="P208" s="44" t="s">
        <v>669</v>
      </c>
      <c r="Q208" s="45">
        <v>16028</v>
      </c>
      <c r="R208" s="49">
        <v>8.900000000000001E-2</v>
      </c>
      <c r="S208" s="45">
        <v>105</v>
      </c>
      <c r="T208" s="6"/>
      <c r="U208" s="6"/>
    </row>
    <row r="209" spans="1:21" x14ac:dyDescent="0.3">
      <c r="A209" s="37"/>
      <c r="B209" s="41" t="s">
        <v>670</v>
      </c>
      <c r="C209" s="42">
        <v>767</v>
      </c>
      <c r="D209" s="48">
        <v>0.11</v>
      </c>
      <c r="E209" s="42">
        <v>104</v>
      </c>
      <c r="F209" s="6"/>
      <c r="G209" s="6"/>
      <c r="H209" s="37"/>
      <c r="I209" s="41" t="s">
        <v>670</v>
      </c>
      <c r="J209" s="42">
        <v>6086</v>
      </c>
      <c r="K209" s="48">
        <v>0.106</v>
      </c>
      <c r="L209" s="42">
        <v>101</v>
      </c>
      <c r="M209" s="6"/>
      <c r="N209" s="6"/>
      <c r="O209" s="37"/>
      <c r="P209" s="41" t="s">
        <v>670</v>
      </c>
      <c r="Q209" s="42">
        <v>19073</v>
      </c>
      <c r="R209" s="48">
        <v>0.106</v>
      </c>
      <c r="S209" s="42">
        <v>100</v>
      </c>
      <c r="T209" s="6"/>
      <c r="U209" s="6"/>
    </row>
    <row r="210" spans="1:21" x14ac:dyDescent="0.3">
      <c r="A210" s="43"/>
      <c r="B210" s="44" t="s">
        <v>671</v>
      </c>
      <c r="C210" s="45">
        <v>364</v>
      </c>
      <c r="D210" s="49">
        <v>5.2000000000000005E-2</v>
      </c>
      <c r="E210" s="45">
        <v>111</v>
      </c>
      <c r="F210" s="6"/>
      <c r="G210" s="6"/>
      <c r="H210" s="43"/>
      <c r="I210" s="44" t="s">
        <v>671</v>
      </c>
      <c r="J210" s="45">
        <v>2892</v>
      </c>
      <c r="K210" s="49">
        <v>0.05</v>
      </c>
      <c r="L210" s="45">
        <v>107</v>
      </c>
      <c r="M210" s="6"/>
      <c r="N210" s="6"/>
      <c r="O210" s="43"/>
      <c r="P210" s="44" t="s">
        <v>671</v>
      </c>
      <c r="Q210" s="45">
        <v>9039</v>
      </c>
      <c r="R210" s="49">
        <v>0.05</v>
      </c>
      <c r="S210" s="45">
        <v>107</v>
      </c>
      <c r="T210" s="6"/>
      <c r="U210" s="6"/>
    </row>
    <row r="211" spans="1:21" x14ac:dyDescent="0.3">
      <c r="A211" s="37"/>
      <c r="B211" s="41" t="s">
        <v>672</v>
      </c>
      <c r="C211" s="42">
        <v>793</v>
      </c>
      <c r="D211" s="48">
        <v>0.114</v>
      </c>
      <c r="E211" s="42">
        <v>101</v>
      </c>
      <c r="F211" s="6"/>
      <c r="G211" s="6"/>
      <c r="H211" s="37"/>
      <c r="I211" s="41" t="s">
        <v>672</v>
      </c>
      <c r="J211" s="42">
        <v>6660</v>
      </c>
      <c r="K211" s="48">
        <v>0.11599999999999999</v>
      </c>
      <c r="L211" s="42">
        <v>103</v>
      </c>
      <c r="M211" s="6"/>
      <c r="N211" s="6"/>
      <c r="O211" s="37"/>
      <c r="P211" s="41" t="s">
        <v>672</v>
      </c>
      <c r="Q211" s="42">
        <v>21338</v>
      </c>
      <c r="R211" s="48">
        <v>0.11800000000000001</v>
      </c>
      <c r="S211" s="42">
        <v>105</v>
      </c>
      <c r="T211" s="6"/>
      <c r="U211" s="6"/>
    </row>
    <row r="212" spans="1:21" x14ac:dyDescent="0.3">
      <c r="A212" s="43"/>
      <c r="B212" s="44" t="s">
        <v>673</v>
      </c>
      <c r="C212" s="45">
        <v>803</v>
      </c>
      <c r="D212" s="49">
        <v>0.115</v>
      </c>
      <c r="E212" s="45">
        <v>116</v>
      </c>
      <c r="F212" s="6"/>
      <c r="G212" s="6"/>
      <c r="H212" s="43"/>
      <c r="I212" s="44" t="s">
        <v>673</v>
      </c>
      <c r="J212" s="45">
        <v>5823</v>
      </c>
      <c r="K212" s="49">
        <v>0.10099999999999999</v>
      </c>
      <c r="L212" s="45">
        <v>102</v>
      </c>
      <c r="M212" s="6"/>
      <c r="N212" s="6"/>
      <c r="O212" s="43"/>
      <c r="P212" s="44" t="s">
        <v>673</v>
      </c>
      <c r="Q212" s="45">
        <v>19451</v>
      </c>
      <c r="R212" s="49">
        <v>0.10800000000000001</v>
      </c>
      <c r="S212" s="45">
        <v>108</v>
      </c>
      <c r="T212" s="6"/>
      <c r="U212" s="6"/>
    </row>
    <row r="213" spans="1:21" x14ac:dyDescent="0.3">
      <c r="A213" s="37"/>
      <c r="B213" s="41" t="s">
        <v>674</v>
      </c>
      <c r="C213" s="42">
        <v>246</v>
      </c>
      <c r="D213" s="48">
        <v>3.5000000000000003E-2</v>
      </c>
      <c r="E213" s="42">
        <v>109</v>
      </c>
      <c r="F213" s="6"/>
      <c r="G213" s="6"/>
      <c r="H213" s="37"/>
      <c r="I213" s="41" t="s">
        <v>674</v>
      </c>
      <c r="J213" s="42">
        <v>1953</v>
      </c>
      <c r="K213" s="48">
        <v>3.4000000000000002E-2</v>
      </c>
      <c r="L213" s="42">
        <v>105</v>
      </c>
      <c r="M213" s="6"/>
      <c r="N213" s="6"/>
      <c r="O213" s="37"/>
      <c r="P213" s="41" t="s">
        <v>674</v>
      </c>
      <c r="Q213" s="42">
        <v>6426</v>
      </c>
      <c r="R213" s="48">
        <v>3.6000000000000004E-2</v>
      </c>
      <c r="S213" s="42">
        <v>110</v>
      </c>
      <c r="T213" s="6"/>
      <c r="U213" s="6"/>
    </row>
    <row r="214" spans="1:21" x14ac:dyDescent="0.3">
      <c r="A214" s="43"/>
      <c r="B214" s="44" t="s">
        <v>675</v>
      </c>
      <c r="C214" s="45">
        <v>693</v>
      </c>
      <c r="D214" s="49">
        <v>9.9000000000000005E-2</v>
      </c>
      <c r="E214" s="45">
        <v>114</v>
      </c>
      <c r="F214" s="6"/>
      <c r="G214" s="6"/>
      <c r="H214" s="43"/>
      <c r="I214" s="44" t="s">
        <v>675</v>
      </c>
      <c r="J214" s="45">
        <v>5161</v>
      </c>
      <c r="K214" s="49">
        <v>0.09</v>
      </c>
      <c r="L214" s="45">
        <v>103</v>
      </c>
      <c r="M214" s="6"/>
      <c r="N214" s="6"/>
      <c r="O214" s="43"/>
      <c r="P214" s="44" t="s">
        <v>675</v>
      </c>
      <c r="Q214" s="45">
        <v>17074</v>
      </c>
      <c r="R214" s="49">
        <v>9.5000000000000001E-2</v>
      </c>
      <c r="S214" s="45">
        <v>108</v>
      </c>
      <c r="T214" s="6"/>
      <c r="U214" s="6"/>
    </row>
    <row r="215" spans="1:21" x14ac:dyDescent="0.3">
      <c r="A215" s="37"/>
      <c r="B215" s="41" t="s">
        <v>676</v>
      </c>
      <c r="C215" s="42">
        <v>1145</v>
      </c>
      <c r="D215" s="48">
        <v>0.16399999999999998</v>
      </c>
      <c r="E215" s="42">
        <v>104</v>
      </c>
      <c r="F215" s="6"/>
      <c r="G215" s="6"/>
      <c r="H215" s="37"/>
      <c r="I215" s="41" t="s">
        <v>676</v>
      </c>
      <c r="J215" s="42">
        <v>9191</v>
      </c>
      <c r="K215" s="48">
        <v>0.16</v>
      </c>
      <c r="L215" s="42">
        <v>102</v>
      </c>
      <c r="M215" s="6"/>
      <c r="N215" s="6"/>
      <c r="O215" s="37"/>
      <c r="P215" s="41" t="s">
        <v>676</v>
      </c>
      <c r="Q215" s="42">
        <v>28618</v>
      </c>
      <c r="R215" s="48">
        <v>0.158</v>
      </c>
      <c r="S215" s="42">
        <v>101</v>
      </c>
      <c r="T215" s="6"/>
      <c r="U215" s="6"/>
    </row>
    <row r="216" spans="1:21" x14ac:dyDescent="0.3">
      <c r="A216" s="43"/>
      <c r="B216" s="44" t="s">
        <v>677</v>
      </c>
      <c r="C216" s="45">
        <v>304</v>
      </c>
      <c r="D216" s="49">
        <v>4.4000000000000004E-2</v>
      </c>
      <c r="E216" s="45">
        <v>125</v>
      </c>
      <c r="F216" s="6"/>
      <c r="G216" s="6"/>
      <c r="H216" s="43"/>
      <c r="I216" s="44" t="s">
        <v>677</v>
      </c>
      <c r="J216" s="45">
        <v>2246</v>
      </c>
      <c r="K216" s="49">
        <v>3.9E-2</v>
      </c>
      <c r="L216" s="45">
        <v>112</v>
      </c>
      <c r="M216" s="6"/>
      <c r="N216" s="6"/>
      <c r="O216" s="43"/>
      <c r="P216" s="44" t="s">
        <v>677</v>
      </c>
      <c r="Q216" s="45">
        <v>6901</v>
      </c>
      <c r="R216" s="49">
        <v>3.7999999999999999E-2</v>
      </c>
      <c r="S216" s="45">
        <v>109</v>
      </c>
      <c r="T216" s="6"/>
      <c r="U216" s="6"/>
    </row>
    <row r="217" spans="1:21" x14ac:dyDescent="0.3">
      <c r="A217" s="37"/>
      <c r="B217" s="41" t="s">
        <v>678</v>
      </c>
      <c r="C217" s="42">
        <v>635</v>
      </c>
      <c r="D217" s="48">
        <v>9.0999999999999998E-2</v>
      </c>
      <c r="E217" s="42">
        <v>122</v>
      </c>
      <c r="F217" s="6"/>
      <c r="G217" s="6"/>
      <c r="H217" s="37"/>
      <c r="I217" s="41" t="s">
        <v>678</v>
      </c>
      <c r="J217" s="42">
        <v>4580</v>
      </c>
      <c r="K217" s="48">
        <v>0.08</v>
      </c>
      <c r="L217" s="42">
        <v>107</v>
      </c>
      <c r="M217" s="6"/>
      <c r="N217" s="6"/>
      <c r="O217" s="37"/>
      <c r="P217" s="41" t="s">
        <v>678</v>
      </c>
      <c r="Q217" s="42">
        <v>14795</v>
      </c>
      <c r="R217" s="48">
        <v>8.199999999999999E-2</v>
      </c>
      <c r="S217" s="42">
        <v>110</v>
      </c>
      <c r="T217" s="6"/>
      <c r="U217" s="6"/>
    </row>
    <row r="218" spans="1:21" x14ac:dyDescent="0.3">
      <c r="A218" s="43"/>
      <c r="B218" s="44" t="s">
        <v>679</v>
      </c>
      <c r="C218" s="45">
        <v>877</v>
      </c>
      <c r="D218" s="49">
        <v>0.126</v>
      </c>
      <c r="E218" s="45">
        <v>100</v>
      </c>
      <c r="F218" s="6"/>
      <c r="G218" s="6"/>
      <c r="H218" s="43"/>
      <c r="I218" s="44" t="s">
        <v>679</v>
      </c>
      <c r="J218" s="45">
        <v>7531</v>
      </c>
      <c r="K218" s="49">
        <v>0.13100000000000001</v>
      </c>
      <c r="L218" s="45">
        <v>104</v>
      </c>
      <c r="M218" s="6"/>
      <c r="N218" s="6"/>
      <c r="O218" s="43"/>
      <c r="P218" s="44" t="s">
        <v>679</v>
      </c>
      <c r="Q218" s="45">
        <v>23254</v>
      </c>
      <c r="R218" s="49">
        <v>0.129</v>
      </c>
      <c r="S218" s="45">
        <v>102</v>
      </c>
      <c r="T218" s="6"/>
      <c r="U218" s="6"/>
    </row>
    <row r="219" spans="1:21" x14ac:dyDescent="0.3">
      <c r="A219" s="37"/>
      <c r="B219" s="41" t="s">
        <v>680</v>
      </c>
      <c r="C219" s="42">
        <v>513</v>
      </c>
      <c r="D219" s="48">
        <v>7.2999999999999995E-2</v>
      </c>
      <c r="E219" s="42">
        <v>107</v>
      </c>
      <c r="F219" s="6"/>
      <c r="G219" s="6"/>
      <c r="H219" s="37"/>
      <c r="I219" s="41" t="s">
        <v>680</v>
      </c>
      <c r="J219" s="42">
        <v>4027</v>
      </c>
      <c r="K219" s="48">
        <v>7.0000000000000007E-2</v>
      </c>
      <c r="L219" s="42">
        <v>102</v>
      </c>
      <c r="M219" s="6"/>
      <c r="N219" s="6"/>
      <c r="O219" s="37"/>
      <c r="P219" s="41" t="s">
        <v>680</v>
      </c>
      <c r="Q219" s="42">
        <v>12526</v>
      </c>
      <c r="R219" s="48">
        <v>6.9000000000000006E-2</v>
      </c>
      <c r="S219" s="42">
        <v>101</v>
      </c>
      <c r="T219" s="6"/>
      <c r="U219" s="6"/>
    </row>
    <row r="220" spans="1:21" x14ac:dyDescent="0.3">
      <c r="A220" s="43"/>
      <c r="B220" s="44" t="s">
        <v>681</v>
      </c>
      <c r="C220" s="45">
        <v>205</v>
      </c>
      <c r="D220" s="49">
        <v>2.8999999999999998E-2</v>
      </c>
      <c r="E220" s="45">
        <v>113</v>
      </c>
      <c r="F220" s="6"/>
      <c r="G220" s="6"/>
      <c r="H220" s="43"/>
      <c r="I220" s="44" t="s">
        <v>681</v>
      </c>
      <c r="J220" s="45">
        <v>1779</v>
      </c>
      <c r="K220" s="49">
        <v>3.1E-2</v>
      </c>
      <c r="L220" s="45">
        <v>119</v>
      </c>
      <c r="M220" s="6"/>
      <c r="N220" s="6"/>
      <c r="O220" s="43"/>
      <c r="P220" s="44" t="s">
        <v>681</v>
      </c>
      <c r="Q220" s="45">
        <v>5121</v>
      </c>
      <c r="R220" s="49">
        <v>2.7999999999999997E-2</v>
      </c>
      <c r="S220" s="45">
        <v>109</v>
      </c>
      <c r="T220" s="6"/>
      <c r="U220" s="6"/>
    </row>
    <row r="221" spans="1:21" x14ac:dyDescent="0.3">
      <c r="A221" s="37"/>
      <c r="B221" s="41" t="s">
        <v>682</v>
      </c>
      <c r="C221" s="42">
        <v>522</v>
      </c>
      <c r="D221" s="48">
        <v>7.4999999999999997E-2</v>
      </c>
      <c r="E221" s="42">
        <v>138</v>
      </c>
      <c r="F221" s="6"/>
      <c r="G221" s="6"/>
      <c r="H221" s="37"/>
      <c r="I221" s="41" t="s">
        <v>682</v>
      </c>
      <c r="J221" s="42">
        <v>3762</v>
      </c>
      <c r="K221" s="48">
        <v>6.5000000000000002E-2</v>
      </c>
      <c r="L221" s="42">
        <v>121</v>
      </c>
      <c r="M221" s="6"/>
      <c r="N221" s="6"/>
      <c r="O221" s="37"/>
      <c r="P221" s="41" t="s">
        <v>682</v>
      </c>
      <c r="Q221" s="42">
        <v>11455</v>
      </c>
      <c r="R221" s="48">
        <v>6.3E-2</v>
      </c>
      <c r="S221" s="42">
        <v>117</v>
      </c>
      <c r="T221" s="6"/>
      <c r="U221" s="6"/>
    </row>
    <row r="222" spans="1:21" x14ac:dyDescent="0.3">
      <c r="A222" s="43"/>
      <c r="B222" s="44" t="s">
        <v>683</v>
      </c>
      <c r="C222" s="45">
        <v>961</v>
      </c>
      <c r="D222" s="49">
        <v>0.13800000000000001</v>
      </c>
      <c r="E222" s="45">
        <v>109</v>
      </c>
      <c r="F222" s="6"/>
      <c r="G222" s="6"/>
      <c r="H222" s="43"/>
      <c r="I222" s="44" t="s">
        <v>683</v>
      </c>
      <c r="J222" s="45">
        <v>8009</v>
      </c>
      <c r="K222" s="49">
        <v>0.13900000000000001</v>
      </c>
      <c r="L222" s="45">
        <v>111</v>
      </c>
      <c r="M222" s="6"/>
      <c r="N222" s="6"/>
      <c r="O222" s="43"/>
      <c r="P222" s="44" t="s">
        <v>683</v>
      </c>
      <c r="Q222" s="45">
        <v>24722</v>
      </c>
      <c r="R222" s="49">
        <v>0.13699999999999998</v>
      </c>
      <c r="S222" s="45">
        <v>109</v>
      </c>
      <c r="T222" s="6"/>
      <c r="U222" s="6"/>
    </row>
    <row r="223" spans="1:21" x14ac:dyDescent="0.3">
      <c r="A223" s="37"/>
      <c r="B223" s="41" t="s">
        <v>684</v>
      </c>
      <c r="C223" s="42">
        <v>156</v>
      </c>
      <c r="D223" s="48">
        <v>2.2000000000000002E-2</v>
      </c>
      <c r="E223" s="42">
        <v>99</v>
      </c>
      <c r="F223" s="6"/>
      <c r="G223" s="6"/>
      <c r="H223" s="37"/>
      <c r="I223" s="41" t="s">
        <v>684</v>
      </c>
      <c r="J223" s="42">
        <v>1389</v>
      </c>
      <c r="K223" s="48">
        <v>2.4E-2</v>
      </c>
      <c r="L223" s="42">
        <v>107</v>
      </c>
      <c r="M223" s="6"/>
      <c r="N223" s="6"/>
      <c r="O223" s="37"/>
      <c r="P223" s="41" t="s">
        <v>684</v>
      </c>
      <c r="Q223" s="42">
        <v>4059</v>
      </c>
      <c r="R223" s="48">
        <v>2.2000000000000002E-2</v>
      </c>
      <c r="S223" s="42">
        <v>100</v>
      </c>
      <c r="T223" s="6"/>
      <c r="U223" s="6"/>
    </row>
    <row r="224" spans="1:21" x14ac:dyDescent="0.3">
      <c r="A224" s="43"/>
      <c r="B224" s="44" t="s">
        <v>685</v>
      </c>
      <c r="C224" s="45">
        <v>117</v>
      </c>
      <c r="D224" s="49">
        <v>1.7000000000000001E-2</v>
      </c>
      <c r="E224" s="45">
        <v>101</v>
      </c>
      <c r="F224" s="6"/>
      <c r="G224" s="6"/>
      <c r="H224" s="43"/>
      <c r="I224" s="44" t="s">
        <v>685</v>
      </c>
      <c r="J224" s="45">
        <v>874</v>
      </c>
      <c r="K224" s="49">
        <v>1.4999999999999999E-2</v>
      </c>
      <c r="L224" s="45">
        <v>91</v>
      </c>
      <c r="M224" s="6"/>
      <c r="N224" s="6"/>
      <c r="O224" s="43"/>
      <c r="P224" s="44" t="s">
        <v>685</v>
      </c>
      <c r="Q224" s="45">
        <v>2807</v>
      </c>
      <c r="R224" s="49">
        <v>1.6E-2</v>
      </c>
      <c r="S224" s="45">
        <v>93</v>
      </c>
      <c r="T224" s="6"/>
      <c r="U224" s="6"/>
    </row>
    <row r="225" spans="1:21" x14ac:dyDescent="0.3">
      <c r="A225" s="37"/>
      <c r="B225" s="41" t="s">
        <v>686</v>
      </c>
      <c r="C225" s="42">
        <v>115</v>
      </c>
      <c r="D225" s="48">
        <v>1.6E-2</v>
      </c>
      <c r="E225" s="42">
        <v>100</v>
      </c>
      <c r="F225" s="6"/>
      <c r="G225" s="6"/>
      <c r="H225" s="37"/>
      <c r="I225" s="41" t="s">
        <v>686</v>
      </c>
      <c r="J225" s="42">
        <v>961</v>
      </c>
      <c r="K225" s="48">
        <v>1.7000000000000001E-2</v>
      </c>
      <c r="L225" s="42">
        <v>102</v>
      </c>
      <c r="M225" s="6"/>
      <c r="N225" s="6"/>
      <c r="O225" s="37"/>
      <c r="P225" s="41" t="s">
        <v>686</v>
      </c>
      <c r="Q225" s="42">
        <v>3100</v>
      </c>
      <c r="R225" s="48">
        <v>1.7000000000000001E-2</v>
      </c>
      <c r="S225" s="42">
        <v>105</v>
      </c>
      <c r="T225" s="6"/>
      <c r="U225" s="6"/>
    </row>
    <row r="226" spans="1:21" x14ac:dyDescent="0.3">
      <c r="A226" s="43"/>
      <c r="B226" s="44" t="s">
        <v>687</v>
      </c>
      <c r="C226" s="45">
        <v>79</v>
      </c>
      <c r="D226" s="49">
        <v>1.1000000000000001E-2</v>
      </c>
      <c r="E226" s="45">
        <v>97</v>
      </c>
      <c r="F226" s="6"/>
      <c r="G226" s="6"/>
      <c r="H226" s="43"/>
      <c r="I226" s="44" t="s">
        <v>687</v>
      </c>
      <c r="J226" s="45">
        <v>651</v>
      </c>
      <c r="K226" s="49">
        <v>1.1000000000000001E-2</v>
      </c>
      <c r="L226" s="45">
        <v>97</v>
      </c>
      <c r="M226" s="6"/>
      <c r="N226" s="6"/>
      <c r="O226" s="43"/>
      <c r="P226" s="44" t="s">
        <v>687</v>
      </c>
      <c r="Q226" s="45">
        <v>2067</v>
      </c>
      <c r="R226" s="49">
        <v>1.1000000000000001E-2</v>
      </c>
      <c r="S226" s="45">
        <v>99</v>
      </c>
      <c r="T226" s="6"/>
      <c r="U226" s="6"/>
    </row>
    <row r="227" spans="1:21" x14ac:dyDescent="0.3">
      <c r="A227" s="37"/>
      <c r="B227" s="41" t="s">
        <v>688</v>
      </c>
      <c r="C227" s="42">
        <v>129</v>
      </c>
      <c r="D227" s="48">
        <v>1.8000000000000002E-2</v>
      </c>
      <c r="E227" s="42">
        <v>83</v>
      </c>
      <c r="F227" s="6"/>
      <c r="G227" s="6"/>
      <c r="H227" s="37"/>
      <c r="I227" s="41" t="s">
        <v>688</v>
      </c>
      <c r="J227" s="42">
        <v>1151</v>
      </c>
      <c r="K227" s="48">
        <v>0.02</v>
      </c>
      <c r="L227" s="42">
        <v>90</v>
      </c>
      <c r="M227" s="6"/>
      <c r="N227" s="6"/>
      <c r="O227" s="37"/>
      <c r="P227" s="41" t="s">
        <v>688</v>
      </c>
      <c r="Q227" s="42">
        <v>3683</v>
      </c>
      <c r="R227" s="48">
        <v>0.02</v>
      </c>
      <c r="S227" s="42">
        <v>92</v>
      </c>
      <c r="T227" s="6"/>
      <c r="U227" s="6"/>
    </row>
    <row r="228" spans="1:21" x14ac:dyDescent="0.3">
      <c r="A228" s="43"/>
      <c r="B228" s="44" t="s">
        <v>689</v>
      </c>
      <c r="C228" s="45">
        <v>1085</v>
      </c>
      <c r="D228" s="49">
        <v>0.155</v>
      </c>
      <c r="E228" s="45">
        <v>104</v>
      </c>
      <c r="F228" s="6"/>
      <c r="G228" s="6"/>
      <c r="H228" s="43"/>
      <c r="I228" s="44" t="s">
        <v>689</v>
      </c>
      <c r="J228" s="45">
        <v>8634</v>
      </c>
      <c r="K228" s="49">
        <v>0.15</v>
      </c>
      <c r="L228" s="45">
        <v>101</v>
      </c>
      <c r="M228" s="6"/>
      <c r="N228" s="6"/>
      <c r="O228" s="43"/>
      <c r="P228" s="44" t="s">
        <v>689</v>
      </c>
      <c r="Q228" s="45">
        <v>27653</v>
      </c>
      <c r="R228" s="49">
        <v>0.153</v>
      </c>
      <c r="S228" s="45">
        <v>103</v>
      </c>
      <c r="T228" s="6"/>
      <c r="U228" s="6"/>
    </row>
    <row r="229" spans="1:21" x14ac:dyDescent="0.3">
      <c r="A229" s="37"/>
      <c r="B229" s="41" t="s">
        <v>690</v>
      </c>
      <c r="C229" s="42">
        <v>262</v>
      </c>
      <c r="D229" s="48">
        <v>3.7999999999999999E-2</v>
      </c>
      <c r="E229" s="42">
        <v>102</v>
      </c>
      <c r="F229" s="6"/>
      <c r="G229" s="6"/>
      <c r="H229" s="37"/>
      <c r="I229" s="41" t="s">
        <v>690</v>
      </c>
      <c r="J229" s="42">
        <v>1905</v>
      </c>
      <c r="K229" s="48">
        <v>3.3000000000000002E-2</v>
      </c>
      <c r="L229" s="42">
        <v>90</v>
      </c>
      <c r="M229" s="6"/>
      <c r="N229" s="6"/>
      <c r="O229" s="37"/>
      <c r="P229" s="41" t="s">
        <v>690</v>
      </c>
      <c r="Q229" s="42">
        <v>6334</v>
      </c>
      <c r="R229" s="48">
        <v>3.5000000000000003E-2</v>
      </c>
      <c r="S229" s="42">
        <v>95</v>
      </c>
      <c r="T229" s="6"/>
      <c r="U229" s="6"/>
    </row>
    <row r="230" spans="1:21" x14ac:dyDescent="0.3">
      <c r="A230" s="43"/>
      <c r="B230" s="44" t="s">
        <v>691</v>
      </c>
      <c r="C230" s="45">
        <v>836</v>
      </c>
      <c r="D230" s="49">
        <v>0.12</v>
      </c>
      <c r="E230" s="45">
        <v>108</v>
      </c>
      <c r="F230" s="6"/>
      <c r="G230" s="6"/>
      <c r="H230" s="43"/>
      <c r="I230" s="44" t="s">
        <v>691</v>
      </c>
      <c r="J230" s="45">
        <v>6482</v>
      </c>
      <c r="K230" s="49">
        <v>0.113</v>
      </c>
      <c r="L230" s="45">
        <v>102</v>
      </c>
      <c r="M230" s="6"/>
      <c r="N230" s="6"/>
      <c r="O230" s="43"/>
      <c r="P230" s="44" t="s">
        <v>691</v>
      </c>
      <c r="Q230" s="45">
        <v>20908</v>
      </c>
      <c r="R230" s="49">
        <v>0.11599999999999999</v>
      </c>
      <c r="S230" s="45">
        <v>105</v>
      </c>
      <c r="T230" s="6"/>
      <c r="U230" s="6"/>
    </row>
    <row r="231" spans="1:21" x14ac:dyDescent="0.3">
      <c r="A231" s="37"/>
      <c r="B231" s="41" t="s">
        <v>692</v>
      </c>
      <c r="C231" s="42">
        <v>659</v>
      </c>
      <c r="D231" s="48">
        <v>9.4E-2</v>
      </c>
      <c r="E231" s="42">
        <v>103</v>
      </c>
      <c r="F231" s="6"/>
      <c r="G231" s="6"/>
      <c r="H231" s="37"/>
      <c r="I231" s="41" t="s">
        <v>692</v>
      </c>
      <c r="J231" s="42">
        <v>5020</v>
      </c>
      <c r="K231" s="48">
        <v>8.6999999999999994E-2</v>
      </c>
      <c r="L231" s="42">
        <v>96</v>
      </c>
      <c r="M231" s="6"/>
      <c r="N231" s="6"/>
      <c r="O231" s="37"/>
      <c r="P231" s="41" t="s">
        <v>692</v>
      </c>
      <c r="Q231" s="42">
        <v>16709</v>
      </c>
      <c r="R231" s="48">
        <v>9.1999999999999998E-2</v>
      </c>
      <c r="S231" s="42">
        <v>101</v>
      </c>
      <c r="T231" s="6"/>
      <c r="U231" s="6"/>
    </row>
    <row r="232" spans="1:21" x14ac:dyDescent="0.3">
      <c r="A232" s="43"/>
      <c r="B232" s="44" t="s">
        <v>693</v>
      </c>
      <c r="C232" s="45">
        <v>341</v>
      </c>
      <c r="D232" s="49">
        <v>4.9000000000000002E-2</v>
      </c>
      <c r="E232" s="45">
        <v>109</v>
      </c>
      <c r="F232" s="6"/>
      <c r="G232" s="6"/>
      <c r="H232" s="43"/>
      <c r="I232" s="44" t="s">
        <v>693</v>
      </c>
      <c r="J232" s="45">
        <v>2910</v>
      </c>
      <c r="K232" s="49">
        <v>5.0999999999999997E-2</v>
      </c>
      <c r="L232" s="45">
        <v>113</v>
      </c>
      <c r="M232" s="6"/>
      <c r="N232" s="6"/>
      <c r="O232" s="43"/>
      <c r="P232" s="44" t="s">
        <v>693</v>
      </c>
      <c r="Q232" s="45">
        <v>9068</v>
      </c>
      <c r="R232" s="49">
        <v>0.05</v>
      </c>
      <c r="S232" s="45">
        <v>112</v>
      </c>
      <c r="T232" s="6"/>
      <c r="U232" s="6"/>
    </row>
    <row r="233" spans="1:21" x14ac:dyDescent="0.3">
      <c r="A233" s="37"/>
      <c r="B233" s="41" t="s">
        <v>694</v>
      </c>
      <c r="C233" s="42">
        <v>86</v>
      </c>
      <c r="D233" s="48">
        <v>1.2E-2</v>
      </c>
      <c r="E233" s="42">
        <v>68</v>
      </c>
      <c r="F233" s="6"/>
      <c r="G233" s="6"/>
      <c r="H233" s="37"/>
      <c r="I233" s="41" t="s">
        <v>694</v>
      </c>
      <c r="J233" s="42">
        <v>918</v>
      </c>
      <c r="K233" s="48">
        <v>1.6E-2</v>
      </c>
      <c r="L233" s="42">
        <v>89</v>
      </c>
      <c r="M233" s="6"/>
      <c r="N233" s="6"/>
      <c r="O233" s="37"/>
      <c r="P233" s="41" t="s">
        <v>694</v>
      </c>
      <c r="Q233" s="42">
        <v>2875</v>
      </c>
      <c r="R233" s="48">
        <v>1.6E-2</v>
      </c>
      <c r="S233" s="42">
        <v>88</v>
      </c>
      <c r="T233" s="6"/>
      <c r="U233" s="6"/>
    </row>
    <row r="234" spans="1:21" x14ac:dyDescent="0.3">
      <c r="A234" s="43"/>
      <c r="B234" s="44" t="s">
        <v>695</v>
      </c>
      <c r="C234" s="45">
        <v>314</v>
      </c>
      <c r="D234" s="49">
        <v>4.4999999999999998E-2</v>
      </c>
      <c r="E234" s="45">
        <v>102</v>
      </c>
      <c r="F234" s="6"/>
      <c r="G234" s="6"/>
      <c r="H234" s="43"/>
      <c r="I234" s="44" t="s">
        <v>695</v>
      </c>
      <c r="J234" s="45">
        <v>2569</v>
      </c>
      <c r="K234" s="49">
        <v>4.4999999999999998E-2</v>
      </c>
      <c r="L234" s="45">
        <v>101</v>
      </c>
      <c r="M234" s="6"/>
      <c r="N234" s="6"/>
      <c r="O234" s="43"/>
      <c r="P234" s="44" t="s">
        <v>695</v>
      </c>
      <c r="Q234" s="45">
        <v>7672</v>
      </c>
      <c r="R234" s="49">
        <v>4.2000000000000003E-2</v>
      </c>
      <c r="S234" s="45">
        <v>96</v>
      </c>
      <c r="T234" s="6"/>
      <c r="U234" s="6"/>
    </row>
    <row r="235" spans="1:21" x14ac:dyDescent="0.3">
      <c r="A235" s="37"/>
      <c r="B235" s="41" t="s">
        <v>696</v>
      </c>
      <c r="C235" s="42">
        <v>106</v>
      </c>
      <c r="D235" s="48">
        <v>1.4999999999999999E-2</v>
      </c>
      <c r="E235" s="42">
        <v>88</v>
      </c>
      <c r="F235" s="6"/>
      <c r="G235" s="6"/>
      <c r="H235" s="37"/>
      <c r="I235" s="41" t="s">
        <v>696</v>
      </c>
      <c r="J235" s="42">
        <v>976</v>
      </c>
      <c r="K235" s="48">
        <v>1.7000000000000001E-2</v>
      </c>
      <c r="L235" s="42">
        <v>98</v>
      </c>
      <c r="M235" s="6"/>
      <c r="N235" s="6"/>
      <c r="O235" s="37"/>
      <c r="P235" s="41" t="s">
        <v>696</v>
      </c>
      <c r="Q235" s="42">
        <v>3039</v>
      </c>
      <c r="R235" s="48">
        <v>1.7000000000000001E-2</v>
      </c>
      <c r="S235" s="42">
        <v>97</v>
      </c>
      <c r="T235" s="6"/>
      <c r="U235" s="6"/>
    </row>
    <row r="236" spans="1:21" x14ac:dyDescent="0.3">
      <c r="A236" s="43"/>
      <c r="B236" s="44" t="s">
        <v>697</v>
      </c>
      <c r="C236" s="45">
        <v>196</v>
      </c>
      <c r="D236" s="49">
        <v>2.7999999999999997E-2</v>
      </c>
      <c r="E236" s="45">
        <v>83</v>
      </c>
      <c r="F236" s="6"/>
      <c r="G236" s="6"/>
      <c r="H236" s="43"/>
      <c r="I236" s="44" t="s">
        <v>697</v>
      </c>
      <c r="J236" s="45">
        <v>1647</v>
      </c>
      <c r="K236" s="49">
        <v>2.8999999999999998E-2</v>
      </c>
      <c r="L236" s="45">
        <v>85</v>
      </c>
      <c r="M236" s="6"/>
      <c r="N236" s="6"/>
      <c r="O236" s="43"/>
      <c r="P236" s="44" t="s">
        <v>697</v>
      </c>
      <c r="Q236" s="45">
        <v>5657</v>
      </c>
      <c r="R236" s="49">
        <v>3.1E-2</v>
      </c>
      <c r="S236" s="45">
        <v>92</v>
      </c>
      <c r="T236" s="6"/>
      <c r="U236" s="6"/>
    </row>
    <row r="237" spans="1:21" x14ac:dyDescent="0.3">
      <c r="A237" s="37"/>
      <c r="B237" s="41" t="s">
        <v>698</v>
      </c>
      <c r="C237" s="42">
        <v>226</v>
      </c>
      <c r="D237" s="48">
        <v>3.2000000000000001E-2</v>
      </c>
      <c r="E237" s="42">
        <v>91</v>
      </c>
      <c r="F237" s="6"/>
      <c r="G237" s="6"/>
      <c r="H237" s="37"/>
      <c r="I237" s="41" t="s">
        <v>698</v>
      </c>
      <c r="J237" s="42">
        <v>2052</v>
      </c>
      <c r="K237" s="48">
        <v>3.6000000000000004E-2</v>
      </c>
      <c r="L237" s="42">
        <v>101</v>
      </c>
      <c r="M237" s="6"/>
      <c r="N237" s="6"/>
      <c r="O237" s="37"/>
      <c r="P237" s="41" t="s">
        <v>698</v>
      </c>
      <c r="Q237" s="42">
        <v>6439</v>
      </c>
      <c r="R237" s="48">
        <v>3.6000000000000004E-2</v>
      </c>
      <c r="S237" s="42">
        <v>100</v>
      </c>
      <c r="T237" s="6"/>
      <c r="U237" s="6"/>
    </row>
    <row r="238" spans="1:21" x14ac:dyDescent="0.3">
      <c r="A238" s="43"/>
      <c r="B238" s="44" t="s">
        <v>699</v>
      </c>
      <c r="C238" s="45">
        <v>321</v>
      </c>
      <c r="D238" s="49">
        <v>4.5999999999999999E-2</v>
      </c>
      <c r="E238" s="45">
        <v>96</v>
      </c>
      <c r="F238" s="6"/>
      <c r="G238" s="6"/>
      <c r="H238" s="43"/>
      <c r="I238" s="44" t="s">
        <v>699</v>
      </c>
      <c r="J238" s="45">
        <v>2771</v>
      </c>
      <c r="K238" s="49">
        <v>4.8000000000000001E-2</v>
      </c>
      <c r="L238" s="45">
        <v>101</v>
      </c>
      <c r="M238" s="6"/>
      <c r="N238" s="6"/>
      <c r="O238" s="43"/>
      <c r="P238" s="44" t="s">
        <v>699</v>
      </c>
      <c r="Q238" s="45">
        <v>8754</v>
      </c>
      <c r="R238" s="49">
        <v>4.8000000000000001E-2</v>
      </c>
      <c r="S238" s="45">
        <v>101</v>
      </c>
      <c r="T238" s="6"/>
      <c r="U238" s="6"/>
    </row>
    <row r="239" spans="1:21" x14ac:dyDescent="0.3">
      <c r="A239" s="37"/>
      <c r="B239" s="41" t="s">
        <v>700</v>
      </c>
      <c r="C239" s="42">
        <v>348</v>
      </c>
      <c r="D239" s="48">
        <v>0.05</v>
      </c>
      <c r="E239" s="42">
        <v>91</v>
      </c>
      <c r="F239" s="6"/>
      <c r="G239" s="6"/>
      <c r="H239" s="37"/>
      <c r="I239" s="41" t="s">
        <v>700</v>
      </c>
      <c r="J239" s="42">
        <v>2739</v>
      </c>
      <c r="K239" s="48">
        <v>4.8000000000000001E-2</v>
      </c>
      <c r="L239" s="42">
        <v>87</v>
      </c>
      <c r="M239" s="6"/>
      <c r="N239" s="6"/>
      <c r="O239" s="37"/>
      <c r="P239" s="41" t="s">
        <v>700</v>
      </c>
      <c r="Q239" s="42">
        <v>9148</v>
      </c>
      <c r="R239" s="48">
        <v>5.0999999999999997E-2</v>
      </c>
      <c r="S239" s="42">
        <v>92</v>
      </c>
      <c r="T239" s="6"/>
      <c r="U239" s="6"/>
    </row>
    <row r="240" spans="1:21" x14ac:dyDescent="0.3">
      <c r="A240" s="43"/>
      <c r="B240" s="44" t="s">
        <v>701</v>
      </c>
      <c r="C240" s="45">
        <v>103</v>
      </c>
      <c r="D240" s="49">
        <v>1.4999999999999999E-2</v>
      </c>
      <c r="E240" s="45">
        <v>88</v>
      </c>
      <c r="F240" s="6"/>
      <c r="G240" s="6"/>
      <c r="H240" s="43"/>
      <c r="I240" s="44" t="s">
        <v>701</v>
      </c>
      <c r="J240" s="45">
        <v>852</v>
      </c>
      <c r="K240" s="49">
        <v>1.4999999999999999E-2</v>
      </c>
      <c r="L240" s="45">
        <v>88</v>
      </c>
      <c r="M240" s="6"/>
      <c r="N240" s="6"/>
      <c r="O240" s="43"/>
      <c r="P240" s="44" t="s">
        <v>701</v>
      </c>
      <c r="Q240" s="45">
        <v>2640</v>
      </c>
      <c r="R240" s="49">
        <v>1.4999999999999999E-2</v>
      </c>
      <c r="S240" s="45">
        <v>87</v>
      </c>
      <c r="T240" s="6"/>
      <c r="U240" s="6"/>
    </row>
    <row r="241" spans="1:21" x14ac:dyDescent="0.3">
      <c r="A241" s="37"/>
      <c r="B241" s="41" t="s">
        <v>702</v>
      </c>
      <c r="C241" s="42">
        <v>870</v>
      </c>
      <c r="D241" s="48">
        <v>0.125</v>
      </c>
      <c r="E241" s="42">
        <v>113</v>
      </c>
      <c r="F241" s="6"/>
      <c r="G241" s="6"/>
      <c r="H241" s="37"/>
      <c r="I241" s="41" t="s">
        <v>702</v>
      </c>
      <c r="J241" s="42">
        <v>6539</v>
      </c>
      <c r="K241" s="48">
        <v>0.114</v>
      </c>
      <c r="L241" s="42">
        <v>103</v>
      </c>
      <c r="M241" s="6"/>
      <c r="N241" s="6"/>
      <c r="O241" s="37"/>
      <c r="P241" s="41" t="s">
        <v>702</v>
      </c>
      <c r="Q241" s="42">
        <v>20654</v>
      </c>
      <c r="R241" s="48">
        <v>0.114</v>
      </c>
      <c r="S241" s="42">
        <v>104</v>
      </c>
      <c r="T241" s="6"/>
      <c r="U241" s="6"/>
    </row>
    <row r="242" spans="1:21" x14ac:dyDescent="0.3">
      <c r="A242" s="43"/>
      <c r="B242" s="44" t="s">
        <v>703</v>
      </c>
      <c r="C242" s="45">
        <v>257</v>
      </c>
      <c r="D242" s="49">
        <v>3.7000000000000005E-2</v>
      </c>
      <c r="E242" s="45">
        <v>113</v>
      </c>
      <c r="F242" s="6"/>
      <c r="G242" s="6"/>
      <c r="H242" s="43"/>
      <c r="I242" s="44" t="s">
        <v>703</v>
      </c>
      <c r="J242" s="45">
        <v>2010</v>
      </c>
      <c r="K242" s="49">
        <v>3.5000000000000003E-2</v>
      </c>
      <c r="L242" s="45">
        <v>107</v>
      </c>
      <c r="M242" s="6"/>
      <c r="N242" s="6"/>
      <c r="O242" s="43"/>
      <c r="P242" s="44" t="s">
        <v>703</v>
      </c>
      <c r="Q242" s="45">
        <v>6367</v>
      </c>
      <c r="R242" s="49">
        <v>3.5000000000000003E-2</v>
      </c>
      <c r="S242" s="45">
        <v>108</v>
      </c>
      <c r="T242" s="6"/>
      <c r="U242" s="6"/>
    </row>
    <row r="243" spans="1:21" x14ac:dyDescent="0.3">
      <c r="A243" s="37"/>
      <c r="B243" s="41" t="s">
        <v>704</v>
      </c>
      <c r="C243" s="42">
        <v>330</v>
      </c>
      <c r="D243" s="48">
        <v>4.7E-2</v>
      </c>
      <c r="E243" s="42">
        <v>92</v>
      </c>
      <c r="F243" s="6"/>
      <c r="G243" s="6"/>
      <c r="H243" s="37"/>
      <c r="I243" s="41" t="s">
        <v>704</v>
      </c>
      <c r="J243" s="42">
        <v>3024</v>
      </c>
      <c r="K243" s="48">
        <v>5.2999999999999999E-2</v>
      </c>
      <c r="L243" s="42">
        <v>102</v>
      </c>
      <c r="M243" s="6"/>
      <c r="N243" s="6"/>
      <c r="O243" s="37"/>
      <c r="P243" s="41" t="s">
        <v>704</v>
      </c>
      <c r="Q243" s="42">
        <v>9392</v>
      </c>
      <c r="R243" s="48">
        <v>5.2000000000000005E-2</v>
      </c>
      <c r="S243" s="42">
        <v>101</v>
      </c>
      <c r="T243" s="6"/>
      <c r="U243" s="6"/>
    </row>
    <row r="244" spans="1:21" x14ac:dyDescent="0.3">
      <c r="A244" s="6"/>
      <c r="B244" s="7"/>
      <c r="C244" s="7"/>
      <c r="D244" s="7"/>
      <c r="E244" s="7"/>
      <c r="F244" s="7"/>
      <c r="G244" s="7"/>
      <c r="H244" s="7"/>
      <c r="I244" s="7"/>
      <c r="J244" s="7"/>
      <c r="K244" s="7"/>
      <c r="L244" s="7"/>
      <c r="M244" s="7"/>
      <c r="N244" s="7"/>
      <c r="O244" s="7"/>
      <c r="P244" s="7"/>
      <c r="Q244" s="7"/>
      <c r="R244" s="7"/>
      <c r="S244" s="7"/>
      <c r="T244" s="7"/>
      <c r="U244" s="7"/>
    </row>
    <row r="245" spans="1:21" x14ac:dyDescent="0.3">
      <c r="A245" s="65" t="s">
        <v>131</v>
      </c>
      <c r="B245" s="62"/>
      <c r="C245" s="62"/>
      <c r="D245" s="62"/>
      <c r="E245" s="63"/>
      <c r="F245" s="6"/>
      <c r="G245" s="6"/>
      <c r="H245" s="65" t="s">
        <v>132</v>
      </c>
      <c r="I245" s="62"/>
      <c r="J245" s="62"/>
      <c r="K245" s="62"/>
      <c r="L245" s="63"/>
      <c r="M245" s="6"/>
      <c r="N245" s="6"/>
      <c r="O245" s="65" t="s">
        <v>133</v>
      </c>
      <c r="P245" s="62"/>
      <c r="Q245" s="62"/>
      <c r="R245" s="62"/>
      <c r="S245" s="63"/>
      <c r="T245" s="6"/>
      <c r="U245" s="6"/>
    </row>
    <row r="246" spans="1:21" x14ac:dyDescent="0.3">
      <c r="A246" s="38"/>
      <c r="B246" s="38"/>
      <c r="C246" s="40" t="s">
        <v>492</v>
      </c>
      <c r="D246" s="38"/>
      <c r="E246" s="38"/>
      <c r="F246" s="6"/>
      <c r="G246" s="6"/>
      <c r="H246" s="38"/>
      <c r="I246" s="38"/>
      <c r="J246" s="40" t="s">
        <v>492</v>
      </c>
      <c r="K246" s="38"/>
      <c r="L246" s="38"/>
      <c r="M246" s="6"/>
      <c r="N246" s="6"/>
      <c r="O246" s="38"/>
      <c r="P246" s="38"/>
      <c r="Q246" s="40" t="s">
        <v>492</v>
      </c>
      <c r="R246" s="38"/>
      <c r="S246" s="38"/>
      <c r="T246" s="6"/>
      <c r="U246" s="6"/>
    </row>
    <row r="247" spans="1:21" x14ac:dyDescent="0.3">
      <c r="A247" s="38"/>
      <c r="B247" s="39" t="s">
        <v>380</v>
      </c>
      <c r="C247" s="40" t="s">
        <v>493</v>
      </c>
      <c r="D247" s="40" t="s">
        <v>382</v>
      </c>
      <c r="E247" s="40" t="s">
        <v>383</v>
      </c>
      <c r="F247" s="6"/>
      <c r="G247" s="6"/>
      <c r="H247" s="38"/>
      <c r="I247" s="39" t="s">
        <v>380</v>
      </c>
      <c r="J247" s="40" t="s">
        <v>493</v>
      </c>
      <c r="K247" s="40" t="s">
        <v>382</v>
      </c>
      <c r="L247" s="40" t="s">
        <v>383</v>
      </c>
      <c r="M247" s="6"/>
      <c r="N247" s="6"/>
      <c r="O247" s="38"/>
      <c r="P247" s="39" t="s">
        <v>380</v>
      </c>
      <c r="Q247" s="40" t="s">
        <v>493</v>
      </c>
      <c r="R247" s="40" t="s">
        <v>382</v>
      </c>
      <c r="S247" s="40" t="s">
        <v>383</v>
      </c>
      <c r="T247" s="6"/>
      <c r="U247" s="6"/>
    </row>
    <row r="248" spans="1:21" x14ac:dyDescent="0.3">
      <c r="A248" s="37"/>
      <c r="B248" s="41" t="s">
        <v>705</v>
      </c>
      <c r="C248" s="42">
        <v>2771</v>
      </c>
      <c r="D248" s="48">
        <v>0.39700000000000002</v>
      </c>
      <c r="E248" s="42">
        <v>104</v>
      </c>
      <c r="F248" s="6"/>
      <c r="G248" s="6"/>
      <c r="H248" s="37"/>
      <c r="I248" s="41" t="s">
        <v>705</v>
      </c>
      <c r="J248" s="42">
        <v>22765</v>
      </c>
      <c r="K248" s="48">
        <v>0.39600000000000002</v>
      </c>
      <c r="L248" s="42">
        <v>104</v>
      </c>
      <c r="M248" s="6"/>
      <c r="N248" s="6"/>
      <c r="O248" s="37"/>
      <c r="P248" s="41" t="s">
        <v>705</v>
      </c>
      <c r="Q248" s="42">
        <v>71129</v>
      </c>
      <c r="R248" s="48">
        <v>0.39399999999999996</v>
      </c>
      <c r="S248" s="42">
        <v>104</v>
      </c>
      <c r="T248" s="6"/>
      <c r="U248" s="6"/>
    </row>
    <row r="249" spans="1:21" x14ac:dyDescent="0.3">
      <c r="A249" s="43"/>
      <c r="B249" s="44" t="s">
        <v>706</v>
      </c>
      <c r="C249" s="45">
        <v>486</v>
      </c>
      <c r="D249" s="49">
        <v>7.0000000000000007E-2</v>
      </c>
      <c r="E249" s="45">
        <v>104</v>
      </c>
      <c r="F249" s="6"/>
      <c r="G249" s="6"/>
      <c r="H249" s="43"/>
      <c r="I249" s="44" t="s">
        <v>706</v>
      </c>
      <c r="J249" s="45">
        <v>3788</v>
      </c>
      <c r="K249" s="49">
        <v>6.6000000000000003E-2</v>
      </c>
      <c r="L249" s="45">
        <v>98</v>
      </c>
      <c r="M249" s="6"/>
      <c r="N249" s="6"/>
      <c r="O249" s="43"/>
      <c r="P249" s="44" t="s">
        <v>706</v>
      </c>
      <c r="Q249" s="45">
        <v>12086</v>
      </c>
      <c r="R249" s="49">
        <v>6.7000000000000004E-2</v>
      </c>
      <c r="S249" s="45">
        <v>100</v>
      </c>
      <c r="T249" s="6"/>
      <c r="U249" s="6"/>
    </row>
    <row r="250" spans="1:21" x14ac:dyDescent="0.3">
      <c r="A250" s="37"/>
      <c r="B250" s="41" t="s">
        <v>707</v>
      </c>
      <c r="C250" s="42">
        <v>188</v>
      </c>
      <c r="D250" s="48">
        <v>2.7000000000000003E-2</v>
      </c>
      <c r="E250" s="42">
        <v>89</v>
      </c>
      <c r="F250" s="6"/>
      <c r="G250" s="6"/>
      <c r="H250" s="37"/>
      <c r="I250" s="41" t="s">
        <v>707</v>
      </c>
      <c r="J250" s="42">
        <v>1663</v>
      </c>
      <c r="K250" s="48">
        <v>2.8999999999999998E-2</v>
      </c>
      <c r="L250" s="42">
        <v>95</v>
      </c>
      <c r="M250" s="6"/>
      <c r="N250" s="6"/>
      <c r="O250" s="37"/>
      <c r="P250" s="41" t="s">
        <v>707</v>
      </c>
      <c r="Q250" s="42">
        <v>5190</v>
      </c>
      <c r="R250" s="48">
        <v>2.8999999999999998E-2</v>
      </c>
      <c r="S250" s="42">
        <v>95</v>
      </c>
      <c r="T250" s="6"/>
      <c r="U250" s="6"/>
    </row>
    <row r="251" spans="1:21" x14ac:dyDescent="0.3">
      <c r="A251" s="43"/>
      <c r="B251" s="44" t="s">
        <v>708</v>
      </c>
      <c r="C251" s="45">
        <v>490</v>
      </c>
      <c r="D251" s="49">
        <v>7.0000000000000007E-2</v>
      </c>
      <c r="E251" s="45">
        <v>93</v>
      </c>
      <c r="F251" s="6"/>
      <c r="G251" s="6"/>
      <c r="H251" s="43"/>
      <c r="I251" s="44" t="s">
        <v>708</v>
      </c>
      <c r="J251" s="45">
        <v>4375</v>
      </c>
      <c r="K251" s="49">
        <v>7.5999999999999998E-2</v>
      </c>
      <c r="L251" s="45">
        <v>101</v>
      </c>
      <c r="M251" s="6"/>
      <c r="N251" s="6"/>
      <c r="O251" s="43"/>
      <c r="P251" s="44" t="s">
        <v>708</v>
      </c>
      <c r="Q251" s="45">
        <v>13932</v>
      </c>
      <c r="R251" s="49">
        <v>7.6999999999999999E-2</v>
      </c>
      <c r="S251" s="45">
        <v>103</v>
      </c>
      <c r="T251" s="6"/>
      <c r="U251" s="6"/>
    </row>
    <row r="252" spans="1:21" x14ac:dyDescent="0.3">
      <c r="A252" s="37"/>
      <c r="B252" s="41" t="s">
        <v>709</v>
      </c>
      <c r="C252" s="42">
        <v>856</v>
      </c>
      <c r="D252" s="48">
        <v>0.12300000000000001</v>
      </c>
      <c r="E252" s="42">
        <v>110</v>
      </c>
      <c r="F252" s="6"/>
      <c r="G252" s="6"/>
      <c r="H252" s="37"/>
      <c r="I252" s="41" t="s">
        <v>709</v>
      </c>
      <c r="J252" s="42">
        <v>6992</v>
      </c>
      <c r="K252" s="48">
        <v>0.122</v>
      </c>
      <c r="L252" s="42">
        <v>109</v>
      </c>
      <c r="M252" s="6"/>
      <c r="N252" s="6"/>
      <c r="O252" s="37"/>
      <c r="P252" s="41" t="s">
        <v>709</v>
      </c>
      <c r="Q252" s="42">
        <v>21710</v>
      </c>
      <c r="R252" s="48">
        <v>0.12</v>
      </c>
      <c r="S252" s="42">
        <v>108</v>
      </c>
      <c r="T252" s="6"/>
      <c r="U252" s="6"/>
    </row>
    <row r="253" spans="1:21" x14ac:dyDescent="0.3">
      <c r="A253" s="43"/>
      <c r="B253" s="44" t="s">
        <v>710</v>
      </c>
      <c r="C253" s="45">
        <v>512</v>
      </c>
      <c r="D253" s="49">
        <v>7.2999999999999995E-2</v>
      </c>
      <c r="E253" s="45">
        <v>125</v>
      </c>
      <c r="F253" s="6"/>
      <c r="G253" s="6"/>
      <c r="H253" s="43"/>
      <c r="I253" s="44" t="s">
        <v>710</v>
      </c>
      <c r="J253" s="45">
        <v>3732</v>
      </c>
      <c r="K253" s="49">
        <v>6.5000000000000002E-2</v>
      </c>
      <c r="L253" s="45">
        <v>111</v>
      </c>
      <c r="M253" s="6"/>
      <c r="N253" s="6"/>
      <c r="O253" s="43"/>
      <c r="P253" s="44" t="s">
        <v>710</v>
      </c>
      <c r="Q253" s="45">
        <v>11877</v>
      </c>
      <c r="R253" s="49">
        <v>6.6000000000000003E-2</v>
      </c>
      <c r="S253" s="45">
        <v>112</v>
      </c>
      <c r="T253" s="6"/>
      <c r="U253" s="6"/>
    </row>
    <row r="254" spans="1:21" x14ac:dyDescent="0.3">
      <c r="A254" s="37"/>
      <c r="B254" s="41" t="s">
        <v>711</v>
      </c>
      <c r="C254" s="42">
        <v>485</v>
      </c>
      <c r="D254" s="48">
        <v>6.9000000000000006E-2</v>
      </c>
      <c r="E254" s="42">
        <v>97</v>
      </c>
      <c r="F254" s="6"/>
      <c r="G254" s="6"/>
      <c r="H254" s="37"/>
      <c r="I254" s="41" t="s">
        <v>711</v>
      </c>
      <c r="J254" s="42">
        <v>4248</v>
      </c>
      <c r="K254" s="48">
        <v>7.400000000000001E-2</v>
      </c>
      <c r="L254" s="42">
        <v>103</v>
      </c>
      <c r="M254" s="6"/>
      <c r="N254" s="6"/>
      <c r="O254" s="37"/>
      <c r="P254" s="41" t="s">
        <v>711</v>
      </c>
      <c r="Q254" s="42">
        <v>13221</v>
      </c>
      <c r="R254" s="48">
        <v>7.2999999999999995E-2</v>
      </c>
      <c r="S254" s="42">
        <v>102</v>
      </c>
      <c r="T254" s="6"/>
      <c r="U254" s="6"/>
    </row>
    <row r="255" spans="1:21" x14ac:dyDescent="0.3">
      <c r="A255" s="43"/>
      <c r="B255" s="44" t="s">
        <v>712</v>
      </c>
      <c r="C255" s="45">
        <v>556</v>
      </c>
      <c r="D255" s="49">
        <v>0.08</v>
      </c>
      <c r="E255" s="45">
        <v>114</v>
      </c>
      <c r="F255" s="6"/>
      <c r="G255" s="6"/>
      <c r="H255" s="43"/>
      <c r="I255" s="44" t="s">
        <v>712</v>
      </c>
      <c r="J255" s="45">
        <v>4227</v>
      </c>
      <c r="K255" s="49">
        <v>7.400000000000001E-2</v>
      </c>
      <c r="L255" s="45">
        <v>105</v>
      </c>
      <c r="M255" s="6"/>
      <c r="N255" s="6"/>
      <c r="O255" s="43"/>
      <c r="P255" s="44" t="s">
        <v>712</v>
      </c>
      <c r="Q255" s="45">
        <v>13612</v>
      </c>
      <c r="R255" s="49">
        <v>7.4999999999999997E-2</v>
      </c>
      <c r="S255" s="45">
        <v>107</v>
      </c>
      <c r="T255" s="6"/>
      <c r="U255" s="6"/>
    </row>
    <row r="256" spans="1:21" x14ac:dyDescent="0.3">
      <c r="A256" s="37"/>
      <c r="B256" s="41" t="s">
        <v>713</v>
      </c>
      <c r="C256" s="42">
        <v>531</v>
      </c>
      <c r="D256" s="48">
        <v>7.5999999999999998E-2</v>
      </c>
      <c r="E256" s="42">
        <v>102</v>
      </c>
      <c r="F256" s="6"/>
      <c r="G256" s="6"/>
      <c r="H256" s="37"/>
      <c r="I256" s="41" t="s">
        <v>713</v>
      </c>
      <c r="J256" s="42">
        <v>4474</v>
      </c>
      <c r="K256" s="48">
        <v>7.8E-2</v>
      </c>
      <c r="L256" s="42">
        <v>104</v>
      </c>
      <c r="M256" s="6"/>
      <c r="N256" s="6"/>
      <c r="O256" s="37"/>
      <c r="P256" s="41" t="s">
        <v>713</v>
      </c>
      <c r="Q256" s="42">
        <v>13322</v>
      </c>
      <c r="R256" s="48">
        <v>7.400000000000001E-2</v>
      </c>
      <c r="S256" s="42">
        <v>99</v>
      </c>
      <c r="T256" s="6"/>
      <c r="U256" s="6"/>
    </row>
    <row r="257" spans="1:21" x14ac:dyDescent="0.3">
      <c r="A257" s="43"/>
      <c r="B257" s="44" t="s">
        <v>714</v>
      </c>
      <c r="C257" s="45">
        <v>234</v>
      </c>
      <c r="D257" s="49">
        <v>3.4000000000000002E-2</v>
      </c>
      <c r="E257" s="45">
        <v>104</v>
      </c>
      <c r="F257" s="6"/>
      <c r="G257" s="6"/>
      <c r="H257" s="43"/>
      <c r="I257" s="44" t="s">
        <v>714</v>
      </c>
      <c r="J257" s="45">
        <v>1960</v>
      </c>
      <c r="K257" s="49">
        <v>3.4000000000000002E-2</v>
      </c>
      <c r="L257" s="45">
        <v>106</v>
      </c>
      <c r="M257" s="6"/>
      <c r="N257" s="6"/>
      <c r="O257" s="43"/>
      <c r="P257" s="44" t="s">
        <v>714</v>
      </c>
      <c r="Q257" s="45">
        <v>5698</v>
      </c>
      <c r="R257" s="49">
        <v>3.2000000000000001E-2</v>
      </c>
      <c r="S257" s="45">
        <v>98</v>
      </c>
      <c r="T257" s="6"/>
      <c r="U257" s="6"/>
    </row>
    <row r="258" spans="1:21" x14ac:dyDescent="0.3">
      <c r="A258" s="37"/>
      <c r="B258" s="41" t="s">
        <v>715</v>
      </c>
      <c r="C258" s="42">
        <v>168</v>
      </c>
      <c r="D258" s="48">
        <v>2.4E-2</v>
      </c>
      <c r="E258" s="42">
        <v>102</v>
      </c>
      <c r="F258" s="6"/>
      <c r="G258" s="6"/>
      <c r="H258" s="37"/>
      <c r="I258" s="41" t="s">
        <v>715</v>
      </c>
      <c r="J258" s="42">
        <v>1413</v>
      </c>
      <c r="K258" s="48">
        <v>2.5000000000000001E-2</v>
      </c>
      <c r="L258" s="42">
        <v>104</v>
      </c>
      <c r="M258" s="6"/>
      <c r="N258" s="6"/>
      <c r="O258" s="37"/>
      <c r="P258" s="41" t="s">
        <v>715</v>
      </c>
      <c r="Q258" s="42">
        <v>4283</v>
      </c>
      <c r="R258" s="48">
        <v>2.4E-2</v>
      </c>
      <c r="S258" s="42">
        <v>100</v>
      </c>
      <c r="T258" s="6"/>
      <c r="U258" s="6"/>
    </row>
    <row r="259" spans="1:21" x14ac:dyDescent="0.3">
      <c r="A259" s="43"/>
      <c r="B259" s="44" t="s">
        <v>716</v>
      </c>
      <c r="C259" s="45">
        <v>398</v>
      </c>
      <c r="D259" s="49">
        <v>5.7000000000000002E-2</v>
      </c>
      <c r="E259" s="45">
        <v>109</v>
      </c>
      <c r="F259" s="6"/>
      <c r="G259" s="6"/>
      <c r="H259" s="43"/>
      <c r="I259" s="44" t="s">
        <v>716</v>
      </c>
      <c r="J259" s="45">
        <v>3344</v>
      </c>
      <c r="K259" s="49">
        <v>5.7999999999999996E-2</v>
      </c>
      <c r="L259" s="45">
        <v>111</v>
      </c>
      <c r="M259" s="6"/>
      <c r="N259" s="6"/>
      <c r="O259" s="43"/>
      <c r="P259" s="44" t="s">
        <v>716</v>
      </c>
      <c r="Q259" s="45">
        <v>10139</v>
      </c>
      <c r="R259" s="49">
        <v>5.5999999999999994E-2</v>
      </c>
      <c r="S259" s="45">
        <v>107</v>
      </c>
      <c r="T259" s="6"/>
      <c r="U259" s="6"/>
    </row>
    <row r="260" spans="1:21" x14ac:dyDescent="0.3">
      <c r="A260" s="37"/>
      <c r="B260" s="41" t="s">
        <v>717</v>
      </c>
      <c r="C260" s="42">
        <v>1095</v>
      </c>
      <c r="D260" s="48">
        <v>0.157</v>
      </c>
      <c r="E260" s="42">
        <v>110</v>
      </c>
      <c r="F260" s="6"/>
      <c r="G260" s="6"/>
      <c r="H260" s="37"/>
      <c r="I260" s="41" t="s">
        <v>717</v>
      </c>
      <c r="J260" s="42">
        <v>8674</v>
      </c>
      <c r="K260" s="48">
        <v>0.151</v>
      </c>
      <c r="L260" s="42">
        <v>105</v>
      </c>
      <c r="M260" s="6"/>
      <c r="N260" s="6"/>
      <c r="O260" s="37"/>
      <c r="P260" s="41" t="s">
        <v>717</v>
      </c>
      <c r="Q260" s="42">
        <v>27364</v>
      </c>
      <c r="R260" s="48">
        <v>0.151</v>
      </c>
      <c r="S260" s="42">
        <v>106</v>
      </c>
      <c r="T260" s="6"/>
      <c r="U260" s="6"/>
    </row>
    <row r="261" spans="1:21" x14ac:dyDescent="0.3">
      <c r="A261" s="43"/>
      <c r="B261" s="44" t="s">
        <v>718</v>
      </c>
      <c r="C261" s="45">
        <v>476</v>
      </c>
      <c r="D261" s="49">
        <v>6.8000000000000005E-2</v>
      </c>
      <c r="E261" s="45">
        <v>122</v>
      </c>
      <c r="F261" s="6"/>
      <c r="G261" s="6"/>
      <c r="H261" s="43"/>
      <c r="I261" s="44" t="s">
        <v>718</v>
      </c>
      <c r="J261" s="45">
        <v>3372</v>
      </c>
      <c r="K261" s="49">
        <v>5.9000000000000004E-2</v>
      </c>
      <c r="L261" s="45">
        <v>105</v>
      </c>
      <c r="M261" s="6"/>
      <c r="N261" s="6"/>
      <c r="O261" s="43"/>
      <c r="P261" s="44" t="s">
        <v>718</v>
      </c>
      <c r="Q261" s="45">
        <v>11151</v>
      </c>
      <c r="R261" s="49">
        <v>6.2E-2</v>
      </c>
      <c r="S261" s="45">
        <v>111</v>
      </c>
      <c r="T261" s="6"/>
      <c r="U261" s="6"/>
    </row>
    <row r="262" spans="1:21" x14ac:dyDescent="0.3">
      <c r="A262" s="37"/>
      <c r="B262" s="41" t="s">
        <v>719</v>
      </c>
      <c r="C262" s="42">
        <v>561</v>
      </c>
      <c r="D262" s="48">
        <v>0.08</v>
      </c>
      <c r="E262" s="42">
        <v>104</v>
      </c>
      <c r="F262" s="6"/>
      <c r="G262" s="6"/>
      <c r="H262" s="37"/>
      <c r="I262" s="41" t="s">
        <v>719</v>
      </c>
      <c r="J262" s="42">
        <v>4541</v>
      </c>
      <c r="K262" s="48">
        <v>7.9000000000000001E-2</v>
      </c>
      <c r="L262" s="42">
        <v>102</v>
      </c>
      <c r="M262" s="6"/>
      <c r="N262" s="6"/>
      <c r="O262" s="37"/>
      <c r="P262" s="41" t="s">
        <v>719</v>
      </c>
      <c r="Q262" s="42">
        <v>14272</v>
      </c>
      <c r="R262" s="48">
        <v>7.9000000000000001E-2</v>
      </c>
      <c r="S262" s="42">
        <v>102</v>
      </c>
      <c r="T262" s="6"/>
      <c r="U262" s="6"/>
    </row>
    <row r="263" spans="1:21" x14ac:dyDescent="0.3">
      <c r="A263" s="43"/>
      <c r="B263" s="44" t="s">
        <v>720</v>
      </c>
      <c r="C263" s="45">
        <v>522</v>
      </c>
      <c r="D263" s="49">
        <v>7.4999999999999997E-2</v>
      </c>
      <c r="E263" s="45">
        <v>109</v>
      </c>
      <c r="F263" s="6"/>
      <c r="G263" s="6"/>
      <c r="H263" s="43"/>
      <c r="I263" s="44" t="s">
        <v>720</v>
      </c>
      <c r="J263" s="45">
        <v>4166</v>
      </c>
      <c r="K263" s="49">
        <v>7.2000000000000008E-2</v>
      </c>
      <c r="L263" s="45">
        <v>106</v>
      </c>
      <c r="M263" s="6"/>
      <c r="N263" s="6"/>
      <c r="O263" s="43"/>
      <c r="P263" s="44" t="s">
        <v>720</v>
      </c>
      <c r="Q263" s="45">
        <v>13353</v>
      </c>
      <c r="R263" s="49">
        <v>7.400000000000001E-2</v>
      </c>
      <c r="S263" s="45">
        <v>108</v>
      </c>
      <c r="T263" s="6"/>
      <c r="U263" s="6"/>
    </row>
    <row r="264" spans="1:21" x14ac:dyDescent="0.3">
      <c r="A264" s="37"/>
      <c r="B264" s="41" t="s">
        <v>721</v>
      </c>
      <c r="C264" s="42">
        <v>349</v>
      </c>
      <c r="D264" s="48">
        <v>0.05</v>
      </c>
      <c r="E264" s="42">
        <v>106</v>
      </c>
      <c r="F264" s="6"/>
      <c r="G264" s="6"/>
      <c r="H264" s="37"/>
      <c r="I264" s="41" t="s">
        <v>721</v>
      </c>
      <c r="J264" s="42">
        <v>2909</v>
      </c>
      <c r="K264" s="48">
        <v>5.0999999999999997E-2</v>
      </c>
      <c r="L264" s="42">
        <v>107</v>
      </c>
      <c r="M264" s="6"/>
      <c r="N264" s="6"/>
      <c r="O264" s="37"/>
      <c r="P264" s="41" t="s">
        <v>721</v>
      </c>
      <c r="Q264" s="42">
        <v>8581</v>
      </c>
      <c r="R264" s="48">
        <v>4.7E-2</v>
      </c>
      <c r="S264" s="42">
        <v>100</v>
      </c>
      <c r="T264" s="6"/>
      <c r="U264" s="6"/>
    </row>
    <row r="265" spans="1:21" x14ac:dyDescent="0.3">
      <c r="A265" s="43"/>
      <c r="B265" s="44" t="s">
        <v>722</v>
      </c>
      <c r="C265" s="45">
        <v>447</v>
      </c>
      <c r="D265" s="49">
        <v>6.4000000000000001E-2</v>
      </c>
      <c r="E265" s="45">
        <v>99</v>
      </c>
      <c r="F265" s="6"/>
      <c r="G265" s="6"/>
      <c r="H265" s="43"/>
      <c r="I265" s="44" t="s">
        <v>722</v>
      </c>
      <c r="J265" s="45">
        <v>3981</v>
      </c>
      <c r="K265" s="49">
        <v>6.9000000000000006E-2</v>
      </c>
      <c r="L265" s="45">
        <v>107</v>
      </c>
      <c r="M265" s="6"/>
      <c r="N265" s="6"/>
      <c r="O265" s="43"/>
      <c r="P265" s="44" t="s">
        <v>722</v>
      </c>
      <c r="Q265" s="45">
        <v>11744</v>
      </c>
      <c r="R265" s="49">
        <v>6.5000000000000002E-2</v>
      </c>
      <c r="S265" s="45">
        <v>101</v>
      </c>
      <c r="T265" s="6"/>
      <c r="U265" s="6"/>
    </row>
    <row r="266" spans="1:21" x14ac:dyDescent="0.3">
      <c r="A266" s="37"/>
      <c r="B266" s="41" t="s">
        <v>723</v>
      </c>
      <c r="C266" s="42">
        <v>280</v>
      </c>
      <c r="D266" s="48">
        <v>0.04</v>
      </c>
      <c r="E266" s="42">
        <v>109</v>
      </c>
      <c r="F266" s="6"/>
      <c r="G266" s="6"/>
      <c r="H266" s="37"/>
      <c r="I266" s="41" t="s">
        <v>723</v>
      </c>
      <c r="J266" s="42">
        <v>2264</v>
      </c>
      <c r="K266" s="48">
        <v>3.9E-2</v>
      </c>
      <c r="L266" s="42">
        <v>107</v>
      </c>
      <c r="M266" s="6"/>
      <c r="N266" s="6"/>
      <c r="O266" s="37"/>
      <c r="P266" s="41" t="s">
        <v>723</v>
      </c>
      <c r="Q266" s="42">
        <v>7033</v>
      </c>
      <c r="R266" s="48">
        <v>3.9E-2</v>
      </c>
      <c r="S266" s="42">
        <v>105</v>
      </c>
      <c r="T266" s="6"/>
      <c r="U266" s="6"/>
    </row>
    <row r="267" spans="1:21" x14ac:dyDescent="0.3">
      <c r="A267" s="43"/>
      <c r="B267" s="44" t="s">
        <v>724</v>
      </c>
      <c r="C267" s="45">
        <v>301</v>
      </c>
      <c r="D267" s="49">
        <v>4.2999999999999997E-2</v>
      </c>
      <c r="E267" s="45">
        <v>116</v>
      </c>
      <c r="F267" s="6"/>
      <c r="G267" s="6"/>
      <c r="H267" s="43"/>
      <c r="I267" s="44" t="s">
        <v>724</v>
      </c>
      <c r="J267" s="45">
        <v>2381</v>
      </c>
      <c r="K267" s="49">
        <v>4.0999999999999995E-2</v>
      </c>
      <c r="L267" s="45">
        <v>111</v>
      </c>
      <c r="M267" s="6"/>
      <c r="N267" s="6"/>
      <c r="O267" s="43"/>
      <c r="P267" s="44" t="s">
        <v>724</v>
      </c>
      <c r="Q267" s="45">
        <v>7159</v>
      </c>
      <c r="R267" s="49">
        <v>0.04</v>
      </c>
      <c r="S267" s="45">
        <v>106</v>
      </c>
      <c r="T267" s="6"/>
      <c r="U267" s="6"/>
    </row>
    <row r="268" spans="1:21" x14ac:dyDescent="0.3">
      <c r="A268" s="37"/>
      <c r="B268" s="41" t="s">
        <v>725</v>
      </c>
      <c r="C268" s="42">
        <v>1107</v>
      </c>
      <c r="D268" s="48">
        <v>0.159</v>
      </c>
      <c r="E268" s="42">
        <v>113</v>
      </c>
      <c r="F268" s="6"/>
      <c r="G268" s="6"/>
      <c r="H268" s="37"/>
      <c r="I268" s="41" t="s">
        <v>725</v>
      </c>
      <c r="J268" s="42">
        <v>8654</v>
      </c>
      <c r="K268" s="48">
        <v>0.15</v>
      </c>
      <c r="L268" s="42">
        <v>107</v>
      </c>
      <c r="M268" s="6"/>
      <c r="N268" s="6"/>
      <c r="O268" s="37"/>
      <c r="P268" s="41" t="s">
        <v>725</v>
      </c>
      <c r="Q268" s="42">
        <v>27367</v>
      </c>
      <c r="R268" s="48">
        <v>0.151</v>
      </c>
      <c r="S268" s="42">
        <v>108</v>
      </c>
      <c r="T268" s="6"/>
      <c r="U268" s="6"/>
    </row>
    <row r="269" spans="1:21" x14ac:dyDescent="0.3">
      <c r="A269" s="43"/>
      <c r="B269" s="44" t="s">
        <v>726</v>
      </c>
      <c r="C269" s="45">
        <v>183</v>
      </c>
      <c r="D269" s="49">
        <v>2.6000000000000002E-2</v>
      </c>
      <c r="E269" s="45">
        <v>103</v>
      </c>
      <c r="F269" s="6"/>
      <c r="G269" s="6"/>
      <c r="H269" s="43"/>
      <c r="I269" s="44" t="s">
        <v>726</v>
      </c>
      <c r="J269" s="45">
        <v>1438</v>
      </c>
      <c r="K269" s="49">
        <v>2.5000000000000001E-2</v>
      </c>
      <c r="L269" s="45">
        <v>98</v>
      </c>
      <c r="M269" s="6"/>
      <c r="N269" s="6"/>
      <c r="O269" s="43"/>
      <c r="P269" s="44" t="s">
        <v>726</v>
      </c>
      <c r="Q269" s="45">
        <v>4386</v>
      </c>
      <c r="R269" s="49">
        <v>2.4E-2</v>
      </c>
      <c r="S269" s="45">
        <v>95</v>
      </c>
      <c r="T269" s="6"/>
      <c r="U269" s="6"/>
    </row>
    <row r="270" spans="1:21" x14ac:dyDescent="0.3">
      <c r="A270" s="37"/>
      <c r="B270" s="41" t="s">
        <v>727</v>
      </c>
      <c r="C270" s="42">
        <v>429</v>
      </c>
      <c r="D270" s="48">
        <v>6.0999999999999999E-2</v>
      </c>
      <c r="E270" s="42">
        <v>115</v>
      </c>
      <c r="F270" s="6"/>
      <c r="G270" s="6"/>
      <c r="H270" s="37"/>
      <c r="I270" s="41" t="s">
        <v>727</v>
      </c>
      <c r="J270" s="42">
        <v>3363</v>
      </c>
      <c r="K270" s="48">
        <v>5.7999999999999996E-2</v>
      </c>
      <c r="L270" s="42">
        <v>109</v>
      </c>
      <c r="M270" s="6"/>
      <c r="N270" s="6"/>
      <c r="O270" s="37"/>
      <c r="P270" s="41" t="s">
        <v>727</v>
      </c>
      <c r="Q270" s="42">
        <v>10231</v>
      </c>
      <c r="R270" s="48">
        <v>5.7000000000000002E-2</v>
      </c>
      <c r="S270" s="42">
        <v>106</v>
      </c>
      <c r="T270" s="6"/>
      <c r="U270" s="6"/>
    </row>
    <row r="271" spans="1:21" x14ac:dyDescent="0.3">
      <c r="A271" s="43"/>
      <c r="B271" s="44" t="s">
        <v>728</v>
      </c>
      <c r="C271" s="45">
        <v>316</v>
      </c>
      <c r="D271" s="49">
        <v>4.4999999999999998E-2</v>
      </c>
      <c r="E271" s="45">
        <v>120</v>
      </c>
      <c r="F271" s="6"/>
      <c r="G271" s="6"/>
      <c r="H271" s="43"/>
      <c r="I271" s="44" t="s">
        <v>728</v>
      </c>
      <c r="J271" s="45">
        <v>2308</v>
      </c>
      <c r="K271" s="49">
        <v>0.04</v>
      </c>
      <c r="L271" s="45">
        <v>106</v>
      </c>
      <c r="M271" s="6"/>
      <c r="N271" s="6"/>
      <c r="O271" s="43"/>
      <c r="P271" s="44" t="s">
        <v>728</v>
      </c>
      <c r="Q271" s="45">
        <v>7127</v>
      </c>
      <c r="R271" s="49">
        <v>3.9E-2</v>
      </c>
      <c r="S271" s="45">
        <v>104</v>
      </c>
      <c r="T271" s="6"/>
      <c r="U271" s="6"/>
    </row>
    <row r="272" spans="1:21" x14ac:dyDescent="0.3">
      <c r="A272" s="37"/>
      <c r="B272" s="41" t="s">
        <v>729</v>
      </c>
      <c r="C272" s="42">
        <v>291</v>
      </c>
      <c r="D272" s="48">
        <v>4.2000000000000003E-2</v>
      </c>
      <c r="E272" s="42">
        <v>109</v>
      </c>
      <c r="F272" s="6"/>
      <c r="G272" s="6"/>
      <c r="H272" s="37"/>
      <c r="I272" s="41" t="s">
        <v>729</v>
      </c>
      <c r="J272" s="42">
        <v>2078</v>
      </c>
      <c r="K272" s="48">
        <v>3.6000000000000004E-2</v>
      </c>
      <c r="L272" s="42">
        <v>94</v>
      </c>
      <c r="M272" s="6"/>
      <c r="N272" s="6"/>
      <c r="O272" s="37"/>
      <c r="P272" s="41" t="s">
        <v>729</v>
      </c>
      <c r="Q272" s="42">
        <v>6769</v>
      </c>
      <c r="R272" s="48">
        <v>3.7000000000000005E-2</v>
      </c>
      <c r="S272" s="42">
        <v>98</v>
      </c>
      <c r="T272" s="6"/>
      <c r="U272" s="6"/>
    </row>
    <row r="273" spans="1:21" x14ac:dyDescent="0.3">
      <c r="A273" s="43"/>
      <c r="B273" s="44" t="s">
        <v>730</v>
      </c>
      <c r="C273" s="45">
        <v>854</v>
      </c>
      <c r="D273" s="49">
        <v>0.122</v>
      </c>
      <c r="E273" s="45">
        <v>111</v>
      </c>
      <c r="F273" s="6"/>
      <c r="G273" s="6"/>
      <c r="H273" s="43"/>
      <c r="I273" s="44" t="s">
        <v>730</v>
      </c>
      <c r="J273" s="45">
        <v>6586</v>
      </c>
      <c r="K273" s="49">
        <v>0.115</v>
      </c>
      <c r="L273" s="45">
        <v>104</v>
      </c>
      <c r="M273" s="6"/>
      <c r="N273" s="6"/>
      <c r="O273" s="43"/>
      <c r="P273" s="44" t="s">
        <v>730</v>
      </c>
      <c r="Q273" s="45">
        <v>20903</v>
      </c>
      <c r="R273" s="49">
        <v>0.11599999999999999</v>
      </c>
      <c r="S273" s="45">
        <v>105</v>
      </c>
      <c r="T273" s="6"/>
      <c r="U273" s="6"/>
    </row>
    <row r="274" spans="1:21" x14ac:dyDescent="0.3">
      <c r="A274" s="37"/>
      <c r="B274" s="41" t="s">
        <v>731</v>
      </c>
      <c r="C274" s="42">
        <v>93</v>
      </c>
      <c r="D274" s="48">
        <v>1.3000000000000001E-2</v>
      </c>
      <c r="E274" s="42">
        <v>101</v>
      </c>
      <c r="F274" s="6"/>
      <c r="G274" s="6"/>
      <c r="H274" s="37"/>
      <c r="I274" s="41" t="s">
        <v>731</v>
      </c>
      <c r="J274" s="42">
        <v>952</v>
      </c>
      <c r="K274" s="48">
        <v>1.7000000000000001E-2</v>
      </c>
      <c r="L274" s="42">
        <v>125</v>
      </c>
      <c r="M274" s="6"/>
      <c r="N274" s="6"/>
      <c r="O274" s="37"/>
      <c r="P274" s="41" t="s">
        <v>731</v>
      </c>
      <c r="Q274" s="42">
        <v>2480</v>
      </c>
      <c r="R274" s="48">
        <v>1.3999999999999999E-2</v>
      </c>
      <c r="S274" s="42">
        <v>104</v>
      </c>
      <c r="T274" s="6"/>
      <c r="U274" s="6"/>
    </row>
    <row r="275" spans="1:21" x14ac:dyDescent="0.3">
      <c r="A275" s="43"/>
      <c r="B275" s="44" t="s">
        <v>732</v>
      </c>
      <c r="C275" s="45">
        <v>688</v>
      </c>
      <c r="D275" s="49">
        <v>9.9000000000000005E-2</v>
      </c>
      <c r="E275" s="45">
        <v>117</v>
      </c>
      <c r="F275" s="6"/>
      <c r="G275" s="6"/>
      <c r="H275" s="43"/>
      <c r="I275" s="44" t="s">
        <v>732</v>
      </c>
      <c r="J275" s="45">
        <v>5148</v>
      </c>
      <c r="K275" s="49">
        <v>0.09</v>
      </c>
      <c r="L275" s="45">
        <v>106</v>
      </c>
      <c r="M275" s="6"/>
      <c r="N275" s="6"/>
      <c r="O275" s="43"/>
      <c r="P275" s="44" t="s">
        <v>732</v>
      </c>
      <c r="Q275" s="45">
        <v>16053</v>
      </c>
      <c r="R275" s="49">
        <v>8.900000000000001E-2</v>
      </c>
      <c r="S275" s="45">
        <v>105</v>
      </c>
      <c r="T275" s="6"/>
      <c r="U275" s="6"/>
    </row>
    <row r="276" spans="1:21" x14ac:dyDescent="0.3">
      <c r="A276" s="37"/>
      <c r="B276" s="41" t="s">
        <v>733</v>
      </c>
      <c r="C276" s="42">
        <v>142</v>
      </c>
      <c r="D276" s="48">
        <v>0.02</v>
      </c>
      <c r="E276" s="42">
        <v>91</v>
      </c>
      <c r="F276" s="6"/>
      <c r="G276" s="6"/>
      <c r="H276" s="37"/>
      <c r="I276" s="41" t="s">
        <v>733</v>
      </c>
      <c r="J276" s="42">
        <v>1441</v>
      </c>
      <c r="K276" s="48">
        <v>2.5000000000000001E-2</v>
      </c>
      <c r="L276" s="42">
        <v>112</v>
      </c>
      <c r="M276" s="6"/>
      <c r="N276" s="6"/>
      <c r="O276" s="37"/>
      <c r="P276" s="41" t="s">
        <v>733</v>
      </c>
      <c r="Q276" s="42">
        <v>4098</v>
      </c>
      <c r="R276" s="48">
        <v>2.3E-2</v>
      </c>
      <c r="S276" s="42">
        <v>102</v>
      </c>
      <c r="T276" s="6"/>
      <c r="U276" s="6"/>
    </row>
    <row r="277" spans="1:21" x14ac:dyDescent="0.3">
      <c r="A277" s="6"/>
      <c r="B277" s="7"/>
      <c r="C277" s="7"/>
      <c r="D277" s="7"/>
      <c r="E277" s="7"/>
      <c r="F277" s="7"/>
      <c r="G277" s="7"/>
      <c r="H277" s="7"/>
      <c r="I277" s="7"/>
      <c r="J277" s="7"/>
      <c r="K277" s="7"/>
      <c r="L277" s="7"/>
      <c r="M277" s="7"/>
      <c r="N277" s="7"/>
      <c r="O277" s="7"/>
      <c r="P277" s="7"/>
      <c r="Q277" s="7"/>
      <c r="R277" s="7"/>
      <c r="S277" s="7"/>
      <c r="T277" s="7"/>
      <c r="U277" s="7"/>
    </row>
    <row r="278" spans="1:21" x14ac:dyDescent="0.3">
      <c r="A278" s="65" t="s">
        <v>131</v>
      </c>
      <c r="B278" s="62"/>
      <c r="C278" s="62"/>
      <c r="D278" s="62"/>
      <c r="E278" s="63"/>
      <c r="F278" s="6"/>
      <c r="G278" s="6"/>
      <c r="H278" s="65" t="s">
        <v>132</v>
      </c>
      <c r="I278" s="62"/>
      <c r="J278" s="62"/>
      <c r="K278" s="62"/>
      <c r="L278" s="63"/>
      <c r="M278" s="6"/>
      <c r="N278" s="6"/>
      <c r="O278" s="65" t="s">
        <v>133</v>
      </c>
      <c r="P278" s="62"/>
      <c r="Q278" s="62"/>
      <c r="R278" s="62"/>
      <c r="S278" s="63"/>
      <c r="T278" s="6"/>
      <c r="U278" s="6"/>
    </row>
    <row r="279" spans="1:21" x14ac:dyDescent="0.3">
      <c r="A279" s="43"/>
      <c r="B279" s="44" t="s">
        <v>734</v>
      </c>
      <c r="C279" s="45">
        <v>1413</v>
      </c>
      <c r="D279" s="49">
        <v>0.20199999999999999</v>
      </c>
      <c r="E279" s="45">
        <v>111</v>
      </c>
      <c r="F279" s="6"/>
      <c r="G279" s="6"/>
      <c r="H279" s="43"/>
      <c r="I279" s="44" t="s">
        <v>734</v>
      </c>
      <c r="J279" s="45">
        <v>10557</v>
      </c>
      <c r="K279" s="49">
        <v>0.184</v>
      </c>
      <c r="L279" s="45">
        <v>100</v>
      </c>
      <c r="M279" s="6"/>
      <c r="N279" s="6"/>
      <c r="O279" s="43"/>
      <c r="P279" s="44" t="s">
        <v>734</v>
      </c>
      <c r="Q279" s="45">
        <v>35053</v>
      </c>
      <c r="R279" s="49">
        <v>0.19399999999999998</v>
      </c>
      <c r="S279" s="45">
        <v>106</v>
      </c>
      <c r="T279" s="6"/>
      <c r="U279" s="6"/>
    </row>
    <row r="280" spans="1:21" x14ac:dyDescent="0.3">
      <c r="A280" s="37"/>
      <c r="B280" s="41" t="s">
        <v>735</v>
      </c>
      <c r="C280" s="42">
        <v>2075</v>
      </c>
      <c r="D280" s="48">
        <v>0.29699999999999999</v>
      </c>
      <c r="E280" s="42">
        <v>111</v>
      </c>
      <c r="F280" s="6"/>
      <c r="G280" s="6"/>
      <c r="H280" s="37"/>
      <c r="I280" s="41" t="s">
        <v>735</v>
      </c>
      <c r="J280" s="42">
        <v>15874</v>
      </c>
      <c r="K280" s="48">
        <v>0.27600000000000002</v>
      </c>
      <c r="L280" s="42">
        <v>103</v>
      </c>
      <c r="M280" s="6"/>
      <c r="N280" s="6"/>
      <c r="O280" s="37"/>
      <c r="P280" s="41" t="s">
        <v>735</v>
      </c>
      <c r="Q280" s="42">
        <v>51612</v>
      </c>
      <c r="R280" s="48">
        <v>0.28600000000000003</v>
      </c>
      <c r="S280" s="42">
        <v>106</v>
      </c>
      <c r="T280" s="6"/>
      <c r="U280" s="6"/>
    </row>
    <row r="281" spans="1:21" x14ac:dyDescent="0.3">
      <c r="A281" s="43"/>
      <c r="B281" s="44" t="s">
        <v>736</v>
      </c>
      <c r="C281" s="45">
        <v>2488</v>
      </c>
      <c r="D281" s="49">
        <v>0.35600000000000004</v>
      </c>
      <c r="E281" s="45">
        <v>104</v>
      </c>
      <c r="F281" s="6"/>
      <c r="G281" s="6"/>
      <c r="H281" s="43"/>
      <c r="I281" s="44" t="s">
        <v>736</v>
      </c>
      <c r="J281" s="45">
        <v>20053</v>
      </c>
      <c r="K281" s="49">
        <v>0.34899999999999998</v>
      </c>
      <c r="L281" s="45">
        <v>101</v>
      </c>
      <c r="M281" s="6"/>
      <c r="N281" s="6"/>
      <c r="O281" s="43"/>
      <c r="P281" s="44" t="s">
        <v>736</v>
      </c>
      <c r="Q281" s="45">
        <v>64933</v>
      </c>
      <c r="R281" s="49">
        <v>0.35899999999999999</v>
      </c>
      <c r="S281" s="45">
        <v>104</v>
      </c>
      <c r="T281" s="6"/>
      <c r="U281" s="6"/>
    </row>
    <row r="282" spans="1:21" x14ac:dyDescent="0.3">
      <c r="A282" s="37"/>
      <c r="B282" s="41" t="s">
        <v>737</v>
      </c>
      <c r="C282" s="42">
        <v>1543</v>
      </c>
      <c r="D282" s="48">
        <v>0.221</v>
      </c>
      <c r="E282" s="42">
        <v>105</v>
      </c>
      <c r="F282" s="6"/>
      <c r="G282" s="6"/>
      <c r="H282" s="37"/>
      <c r="I282" s="41" t="s">
        <v>737</v>
      </c>
      <c r="J282" s="42">
        <v>12514</v>
      </c>
      <c r="K282" s="48">
        <v>0.218</v>
      </c>
      <c r="L282" s="42">
        <v>103</v>
      </c>
      <c r="M282" s="6"/>
      <c r="N282" s="6"/>
      <c r="O282" s="37"/>
      <c r="P282" s="41" t="s">
        <v>737</v>
      </c>
      <c r="Q282" s="42">
        <v>39405</v>
      </c>
      <c r="R282" s="48">
        <v>0.218</v>
      </c>
      <c r="S282" s="42">
        <v>103</v>
      </c>
      <c r="T282" s="6"/>
      <c r="U282" s="6"/>
    </row>
    <row r="283" spans="1:21" x14ac:dyDescent="0.3">
      <c r="A283" s="43"/>
      <c r="B283" s="44" t="s">
        <v>738</v>
      </c>
      <c r="C283" s="45">
        <v>842</v>
      </c>
      <c r="D283" s="49">
        <v>0.121</v>
      </c>
      <c r="E283" s="45">
        <v>102</v>
      </c>
      <c r="F283" s="6"/>
      <c r="G283" s="6"/>
      <c r="H283" s="43"/>
      <c r="I283" s="44" t="s">
        <v>738</v>
      </c>
      <c r="J283" s="45">
        <v>6846</v>
      </c>
      <c r="K283" s="49">
        <v>0.11900000000000001</v>
      </c>
      <c r="L283" s="45">
        <v>101</v>
      </c>
      <c r="M283" s="6"/>
      <c r="N283" s="6"/>
      <c r="O283" s="43"/>
      <c r="P283" s="44" t="s">
        <v>738</v>
      </c>
      <c r="Q283" s="45">
        <v>22288</v>
      </c>
      <c r="R283" s="49">
        <v>0.12300000000000001</v>
      </c>
      <c r="S283" s="45">
        <v>105</v>
      </c>
      <c r="T283" s="6"/>
      <c r="U283" s="6"/>
    </row>
    <row r="284" spans="1:21" x14ac:dyDescent="0.3">
      <c r="A284" s="37"/>
      <c r="B284" s="41" t="s">
        <v>739</v>
      </c>
      <c r="C284" s="42">
        <v>1621</v>
      </c>
      <c r="D284" s="48">
        <v>0.23199999999999998</v>
      </c>
      <c r="E284" s="42">
        <v>111</v>
      </c>
      <c r="F284" s="6"/>
      <c r="G284" s="6"/>
      <c r="H284" s="37"/>
      <c r="I284" s="41" t="s">
        <v>739</v>
      </c>
      <c r="J284" s="42">
        <v>12327</v>
      </c>
      <c r="K284" s="48">
        <v>0.214</v>
      </c>
      <c r="L284" s="42">
        <v>102</v>
      </c>
      <c r="M284" s="6"/>
      <c r="N284" s="6"/>
      <c r="O284" s="37"/>
      <c r="P284" s="41" t="s">
        <v>739</v>
      </c>
      <c r="Q284" s="42">
        <v>40427</v>
      </c>
      <c r="R284" s="48">
        <v>0.22399999999999998</v>
      </c>
      <c r="S284" s="42">
        <v>107</v>
      </c>
      <c r="T284" s="6"/>
      <c r="U284" s="6"/>
    </row>
    <row r="285" spans="1:21" x14ac:dyDescent="0.3">
      <c r="A285" s="43"/>
      <c r="B285" s="44" t="s">
        <v>740</v>
      </c>
      <c r="C285" s="45">
        <v>2411</v>
      </c>
      <c r="D285" s="49">
        <v>0.34499999999999997</v>
      </c>
      <c r="E285" s="45">
        <v>109</v>
      </c>
      <c r="F285" s="6"/>
      <c r="G285" s="6"/>
      <c r="H285" s="43"/>
      <c r="I285" s="44" t="s">
        <v>740</v>
      </c>
      <c r="J285" s="45">
        <v>18540</v>
      </c>
      <c r="K285" s="49">
        <v>0.32200000000000001</v>
      </c>
      <c r="L285" s="45">
        <v>102</v>
      </c>
      <c r="M285" s="6"/>
      <c r="N285" s="6"/>
      <c r="O285" s="43"/>
      <c r="P285" s="44" t="s">
        <v>740</v>
      </c>
      <c r="Q285" s="45">
        <v>60942</v>
      </c>
      <c r="R285" s="49">
        <v>0.33700000000000002</v>
      </c>
      <c r="S285" s="45">
        <v>107</v>
      </c>
      <c r="T285" s="6"/>
      <c r="U285" s="6"/>
    </row>
    <row r="286" spans="1:21" x14ac:dyDescent="0.3">
      <c r="A286" s="37"/>
      <c r="B286" s="41" t="s">
        <v>741</v>
      </c>
      <c r="C286" s="42">
        <v>2147</v>
      </c>
      <c r="D286" s="48">
        <v>0.308</v>
      </c>
      <c r="E286" s="42">
        <v>106</v>
      </c>
      <c r="F286" s="6"/>
      <c r="G286" s="6"/>
      <c r="H286" s="37"/>
      <c r="I286" s="41" t="s">
        <v>741</v>
      </c>
      <c r="J286" s="42">
        <v>16733</v>
      </c>
      <c r="K286" s="48">
        <v>0.29100000000000004</v>
      </c>
      <c r="L286" s="42">
        <v>100</v>
      </c>
      <c r="M286" s="6"/>
      <c r="N286" s="6"/>
      <c r="O286" s="37"/>
      <c r="P286" s="41" t="s">
        <v>741</v>
      </c>
      <c r="Q286" s="42">
        <v>54782</v>
      </c>
      <c r="R286" s="48">
        <v>0.30299999999999999</v>
      </c>
      <c r="S286" s="42">
        <v>105</v>
      </c>
      <c r="T286" s="6"/>
      <c r="U286" s="6"/>
    </row>
    <row r="287" spans="1:21" x14ac:dyDescent="0.3">
      <c r="A287" s="43"/>
      <c r="B287" s="44" t="s">
        <v>742</v>
      </c>
      <c r="C287" s="45">
        <v>672</v>
      </c>
      <c r="D287" s="49">
        <v>9.6000000000000002E-2</v>
      </c>
      <c r="E287" s="45">
        <v>112</v>
      </c>
      <c r="F287" s="6"/>
      <c r="G287" s="6"/>
      <c r="H287" s="43"/>
      <c r="I287" s="44" t="s">
        <v>742</v>
      </c>
      <c r="J287" s="45">
        <v>4959</v>
      </c>
      <c r="K287" s="49">
        <v>8.5999999999999993E-2</v>
      </c>
      <c r="L287" s="45">
        <v>101</v>
      </c>
      <c r="M287" s="6"/>
      <c r="N287" s="6"/>
      <c r="O287" s="43"/>
      <c r="P287" s="44" t="s">
        <v>742</v>
      </c>
      <c r="Q287" s="45">
        <v>16572</v>
      </c>
      <c r="R287" s="49">
        <v>9.1999999999999998E-2</v>
      </c>
      <c r="S287" s="45">
        <v>107</v>
      </c>
      <c r="T287" s="6"/>
      <c r="U287" s="6"/>
    </row>
    <row r="288" spans="1:21" x14ac:dyDescent="0.3">
      <c r="A288" s="37"/>
      <c r="B288" s="41" t="s">
        <v>743</v>
      </c>
      <c r="C288" s="42">
        <v>797</v>
      </c>
      <c r="D288" s="48">
        <v>0.114</v>
      </c>
      <c r="E288" s="42">
        <v>110</v>
      </c>
      <c r="F288" s="6"/>
      <c r="G288" s="6"/>
      <c r="H288" s="37"/>
      <c r="I288" s="41" t="s">
        <v>743</v>
      </c>
      <c r="J288" s="42">
        <v>6397</v>
      </c>
      <c r="K288" s="48">
        <v>0.111</v>
      </c>
      <c r="L288" s="42">
        <v>107</v>
      </c>
      <c r="M288" s="6"/>
      <c r="N288" s="6"/>
      <c r="O288" s="37"/>
      <c r="P288" s="41" t="s">
        <v>743</v>
      </c>
      <c r="Q288" s="42">
        <v>20235</v>
      </c>
      <c r="R288" s="48">
        <v>0.11199999999999999</v>
      </c>
      <c r="S288" s="42">
        <v>108</v>
      </c>
      <c r="T288" s="6"/>
      <c r="U288" s="6"/>
    </row>
    <row r="289" spans="1:21" x14ac:dyDescent="0.3">
      <c r="A289" s="43"/>
      <c r="B289" s="44" t="s">
        <v>744</v>
      </c>
      <c r="C289" s="45">
        <v>511</v>
      </c>
      <c r="D289" s="49">
        <v>7.2999999999999995E-2</v>
      </c>
      <c r="E289" s="45">
        <v>103</v>
      </c>
      <c r="F289" s="6"/>
      <c r="G289" s="6"/>
      <c r="H289" s="43"/>
      <c r="I289" s="44" t="s">
        <v>744</v>
      </c>
      <c r="J289" s="45">
        <v>4178</v>
      </c>
      <c r="K289" s="49">
        <v>7.2999999999999995E-2</v>
      </c>
      <c r="L289" s="45">
        <v>102</v>
      </c>
      <c r="M289" s="6"/>
      <c r="N289" s="6"/>
      <c r="O289" s="43"/>
      <c r="P289" s="44" t="s">
        <v>744</v>
      </c>
      <c r="Q289" s="45">
        <v>13269</v>
      </c>
      <c r="R289" s="49">
        <v>7.2999999999999995E-2</v>
      </c>
      <c r="S289" s="45">
        <v>103</v>
      </c>
      <c r="T289" s="6"/>
      <c r="U289" s="6"/>
    </row>
    <row r="290" spans="1:21" x14ac:dyDescent="0.3">
      <c r="A290" s="37"/>
      <c r="B290" s="41" t="s">
        <v>745</v>
      </c>
      <c r="C290" s="42">
        <v>789</v>
      </c>
      <c r="D290" s="48">
        <v>0.113</v>
      </c>
      <c r="E290" s="42">
        <v>110</v>
      </c>
      <c r="F290" s="6"/>
      <c r="G290" s="6"/>
      <c r="H290" s="37"/>
      <c r="I290" s="41" t="s">
        <v>745</v>
      </c>
      <c r="J290" s="42">
        <v>5979</v>
      </c>
      <c r="K290" s="48">
        <v>0.10400000000000001</v>
      </c>
      <c r="L290" s="42">
        <v>101</v>
      </c>
      <c r="M290" s="6"/>
      <c r="N290" s="6"/>
      <c r="O290" s="37"/>
      <c r="P290" s="41" t="s">
        <v>745</v>
      </c>
      <c r="Q290" s="42">
        <v>19788</v>
      </c>
      <c r="R290" s="48">
        <v>0.11</v>
      </c>
      <c r="S290" s="42">
        <v>106</v>
      </c>
      <c r="T290" s="6"/>
      <c r="U290" s="6"/>
    </row>
    <row r="291" spans="1:21" x14ac:dyDescent="0.3">
      <c r="A291" s="43"/>
      <c r="B291" s="44" t="s">
        <v>746</v>
      </c>
      <c r="C291" s="45">
        <v>917</v>
      </c>
      <c r="D291" s="49">
        <v>0.13100000000000001</v>
      </c>
      <c r="E291" s="45">
        <v>107</v>
      </c>
      <c r="F291" s="6"/>
      <c r="G291" s="6"/>
      <c r="H291" s="43"/>
      <c r="I291" s="44" t="s">
        <v>746</v>
      </c>
      <c r="J291" s="45">
        <v>6952</v>
      </c>
      <c r="K291" s="49">
        <v>0.121</v>
      </c>
      <c r="L291" s="45">
        <v>98</v>
      </c>
      <c r="M291" s="6"/>
      <c r="N291" s="6"/>
      <c r="O291" s="43"/>
      <c r="P291" s="44" t="s">
        <v>746</v>
      </c>
      <c r="Q291" s="45">
        <v>23634</v>
      </c>
      <c r="R291" s="49">
        <v>0.13100000000000001</v>
      </c>
      <c r="S291" s="45">
        <v>106</v>
      </c>
      <c r="T291" s="6"/>
      <c r="U291" s="6"/>
    </row>
    <row r="292" spans="1:21" x14ac:dyDescent="0.3">
      <c r="A292" s="37"/>
      <c r="B292" s="41" t="s">
        <v>747</v>
      </c>
      <c r="C292" s="42">
        <v>1229</v>
      </c>
      <c r="D292" s="48">
        <v>0.17600000000000002</v>
      </c>
      <c r="E292" s="42">
        <v>105</v>
      </c>
      <c r="F292" s="6"/>
      <c r="G292" s="6"/>
      <c r="H292" s="37"/>
      <c r="I292" s="41" t="s">
        <v>747</v>
      </c>
      <c r="J292" s="42">
        <v>9245</v>
      </c>
      <c r="K292" s="48">
        <v>0.161</v>
      </c>
      <c r="L292" s="42">
        <v>96</v>
      </c>
      <c r="M292" s="6"/>
      <c r="N292" s="6"/>
      <c r="O292" s="37"/>
      <c r="P292" s="41" t="s">
        <v>747</v>
      </c>
      <c r="Q292" s="42">
        <v>31414</v>
      </c>
      <c r="R292" s="48">
        <v>0.17399999999999999</v>
      </c>
      <c r="S292" s="42">
        <v>104</v>
      </c>
      <c r="T292" s="6"/>
      <c r="U292" s="6"/>
    </row>
    <row r="293" spans="1:21" x14ac:dyDescent="0.3">
      <c r="A293" s="43"/>
      <c r="B293" s="44" t="s">
        <v>748</v>
      </c>
      <c r="C293" s="45">
        <v>514</v>
      </c>
      <c r="D293" s="49">
        <v>7.400000000000001E-2</v>
      </c>
      <c r="E293" s="45">
        <v>115</v>
      </c>
      <c r="F293" s="6"/>
      <c r="G293" s="6"/>
      <c r="H293" s="43"/>
      <c r="I293" s="44" t="s">
        <v>748</v>
      </c>
      <c r="J293" s="45">
        <v>4182</v>
      </c>
      <c r="K293" s="49">
        <v>7.2999999999999995E-2</v>
      </c>
      <c r="L293" s="45">
        <v>114</v>
      </c>
      <c r="M293" s="6"/>
      <c r="N293" s="6"/>
      <c r="O293" s="43"/>
      <c r="P293" s="44" t="s">
        <v>748</v>
      </c>
      <c r="Q293" s="45">
        <v>12680</v>
      </c>
      <c r="R293" s="49">
        <v>7.0000000000000007E-2</v>
      </c>
      <c r="S293" s="45">
        <v>110</v>
      </c>
      <c r="T293" s="6"/>
      <c r="U293" s="6"/>
    </row>
    <row r="294" spans="1:21" x14ac:dyDescent="0.3">
      <c r="A294" s="37"/>
      <c r="B294" s="41" t="s">
        <v>749</v>
      </c>
      <c r="C294" s="42">
        <v>505</v>
      </c>
      <c r="D294" s="48">
        <v>7.2000000000000008E-2</v>
      </c>
      <c r="E294" s="42">
        <v>114</v>
      </c>
      <c r="F294" s="6"/>
      <c r="G294" s="6"/>
      <c r="H294" s="37"/>
      <c r="I294" s="41" t="s">
        <v>749</v>
      </c>
      <c r="J294" s="42">
        <v>3884</v>
      </c>
      <c r="K294" s="48">
        <v>6.8000000000000005E-2</v>
      </c>
      <c r="L294" s="42">
        <v>106</v>
      </c>
      <c r="M294" s="6"/>
      <c r="N294" s="6"/>
      <c r="O294" s="37"/>
      <c r="P294" s="41" t="s">
        <v>749</v>
      </c>
      <c r="Q294" s="42">
        <v>12298</v>
      </c>
      <c r="R294" s="48">
        <v>6.8000000000000005E-2</v>
      </c>
      <c r="S294" s="42">
        <v>107</v>
      </c>
      <c r="T294" s="6"/>
      <c r="U294" s="6"/>
    </row>
    <row r="295" spans="1:21" x14ac:dyDescent="0.3">
      <c r="A295" s="43"/>
      <c r="B295" s="44" t="s">
        <v>750</v>
      </c>
      <c r="C295" s="45">
        <v>536</v>
      </c>
      <c r="D295" s="49">
        <v>7.6999999999999999E-2</v>
      </c>
      <c r="E295" s="45">
        <v>106</v>
      </c>
      <c r="F295" s="6"/>
      <c r="G295" s="6"/>
      <c r="H295" s="43"/>
      <c r="I295" s="44" t="s">
        <v>750</v>
      </c>
      <c r="J295" s="45">
        <v>4255</v>
      </c>
      <c r="K295" s="49">
        <v>7.400000000000001E-2</v>
      </c>
      <c r="L295" s="45">
        <v>103</v>
      </c>
      <c r="M295" s="6"/>
      <c r="N295" s="6"/>
      <c r="O295" s="43"/>
      <c r="P295" s="44" t="s">
        <v>750</v>
      </c>
      <c r="Q295" s="45">
        <v>13547</v>
      </c>
      <c r="R295" s="49">
        <v>7.4999999999999997E-2</v>
      </c>
      <c r="S295" s="45">
        <v>104</v>
      </c>
      <c r="T295" s="6"/>
      <c r="U295" s="6"/>
    </row>
    <row r="296" spans="1:21" x14ac:dyDescent="0.3">
      <c r="A296" s="37"/>
      <c r="B296" s="41" t="s">
        <v>751</v>
      </c>
      <c r="C296" s="42">
        <v>579</v>
      </c>
      <c r="D296" s="48">
        <v>8.3000000000000004E-2</v>
      </c>
      <c r="E296" s="42">
        <v>101</v>
      </c>
      <c r="F296" s="6"/>
      <c r="G296" s="6"/>
      <c r="H296" s="37"/>
      <c r="I296" s="41" t="s">
        <v>751</v>
      </c>
      <c r="J296" s="42">
        <v>4634</v>
      </c>
      <c r="K296" s="48">
        <v>8.1000000000000003E-2</v>
      </c>
      <c r="L296" s="42">
        <v>98</v>
      </c>
      <c r="M296" s="6"/>
      <c r="N296" s="6"/>
      <c r="O296" s="37"/>
      <c r="P296" s="41" t="s">
        <v>751</v>
      </c>
      <c r="Q296" s="42">
        <v>15291</v>
      </c>
      <c r="R296" s="48">
        <v>8.5000000000000006E-2</v>
      </c>
      <c r="S296" s="42">
        <v>103</v>
      </c>
      <c r="T296" s="6"/>
      <c r="U296" s="6"/>
    </row>
    <row r="297" spans="1:21" x14ac:dyDescent="0.3">
      <c r="A297" s="43"/>
      <c r="B297" s="44" t="s">
        <v>752</v>
      </c>
      <c r="C297" s="45">
        <v>120</v>
      </c>
      <c r="D297" s="49">
        <v>1.7000000000000001E-2</v>
      </c>
      <c r="E297" s="45">
        <v>91</v>
      </c>
      <c r="F297" s="6"/>
      <c r="G297" s="6"/>
      <c r="H297" s="43"/>
      <c r="I297" s="44" t="s">
        <v>752</v>
      </c>
      <c r="J297" s="45">
        <v>1126</v>
      </c>
      <c r="K297" s="49">
        <v>0.02</v>
      </c>
      <c r="L297" s="45">
        <v>104</v>
      </c>
      <c r="M297" s="6"/>
      <c r="N297" s="6"/>
      <c r="O297" s="43"/>
      <c r="P297" s="44" t="s">
        <v>752</v>
      </c>
      <c r="Q297" s="45">
        <v>3545</v>
      </c>
      <c r="R297" s="49">
        <v>0.02</v>
      </c>
      <c r="S297" s="45">
        <v>104</v>
      </c>
      <c r="T297" s="6"/>
      <c r="U297" s="6"/>
    </row>
    <row r="298" spans="1:21" x14ac:dyDescent="0.3">
      <c r="A298" s="37"/>
      <c r="B298" s="41" t="s">
        <v>753</v>
      </c>
      <c r="C298" s="42">
        <v>4008</v>
      </c>
      <c r="D298" s="48">
        <v>0.57399999999999995</v>
      </c>
      <c r="E298" s="42">
        <v>112</v>
      </c>
      <c r="F298" s="6"/>
      <c r="G298" s="6"/>
      <c r="H298" s="37"/>
      <c r="I298" s="41" t="s">
        <v>753</v>
      </c>
      <c r="J298" s="42">
        <v>30672</v>
      </c>
      <c r="K298" s="48">
        <v>0.53299999999999992</v>
      </c>
      <c r="L298" s="42">
        <v>104</v>
      </c>
      <c r="M298" s="6"/>
      <c r="N298" s="6"/>
      <c r="O298" s="37"/>
      <c r="P298" s="41" t="s">
        <v>753</v>
      </c>
      <c r="Q298" s="42">
        <v>99175</v>
      </c>
      <c r="R298" s="48">
        <v>0.54899999999999993</v>
      </c>
      <c r="S298" s="42">
        <v>107</v>
      </c>
      <c r="T298" s="6"/>
      <c r="U298" s="6"/>
    </row>
    <row r="299" spans="1:21" x14ac:dyDescent="0.3">
      <c r="A299" s="43"/>
      <c r="B299" s="44" t="s">
        <v>754</v>
      </c>
      <c r="C299" s="45">
        <v>877</v>
      </c>
      <c r="D299" s="49">
        <v>0.126</v>
      </c>
      <c r="E299" s="45">
        <v>112</v>
      </c>
      <c r="F299" s="6"/>
      <c r="G299" s="6"/>
      <c r="H299" s="43"/>
      <c r="I299" s="44" t="s">
        <v>754</v>
      </c>
      <c r="J299" s="45">
        <v>6837</v>
      </c>
      <c r="K299" s="49">
        <v>0.11900000000000001</v>
      </c>
      <c r="L299" s="45">
        <v>106</v>
      </c>
      <c r="M299" s="6"/>
      <c r="N299" s="6"/>
      <c r="O299" s="43"/>
      <c r="P299" s="44" t="s">
        <v>754</v>
      </c>
      <c r="Q299" s="45">
        <v>21946</v>
      </c>
      <c r="R299" s="49">
        <v>0.121</v>
      </c>
      <c r="S299" s="45">
        <v>108</v>
      </c>
      <c r="T299" s="6"/>
      <c r="U299" s="6"/>
    </row>
    <row r="300" spans="1:21" x14ac:dyDescent="0.3">
      <c r="A300" s="37"/>
      <c r="B300" s="41" t="s">
        <v>755</v>
      </c>
      <c r="C300" s="42">
        <v>748</v>
      </c>
      <c r="D300" s="48">
        <v>0.107</v>
      </c>
      <c r="E300" s="42">
        <v>103</v>
      </c>
      <c r="F300" s="6"/>
      <c r="G300" s="6"/>
      <c r="H300" s="37"/>
      <c r="I300" s="41" t="s">
        <v>755</v>
      </c>
      <c r="J300" s="42">
        <v>5884</v>
      </c>
      <c r="K300" s="48">
        <v>0.10199999999999999</v>
      </c>
      <c r="L300" s="42">
        <v>99</v>
      </c>
      <c r="M300" s="6"/>
      <c r="N300" s="6"/>
      <c r="O300" s="37"/>
      <c r="P300" s="41" t="s">
        <v>755</v>
      </c>
      <c r="Q300" s="42">
        <v>18909</v>
      </c>
      <c r="R300" s="48">
        <v>0.105</v>
      </c>
      <c r="S300" s="42">
        <v>101</v>
      </c>
      <c r="T300" s="6"/>
      <c r="U300" s="6"/>
    </row>
    <row r="301" spans="1:21" x14ac:dyDescent="0.3">
      <c r="A301" s="43"/>
      <c r="B301" s="44" t="s">
        <v>756</v>
      </c>
      <c r="C301" s="45">
        <v>2615</v>
      </c>
      <c r="D301" s="49">
        <v>0.375</v>
      </c>
      <c r="E301" s="45">
        <v>108</v>
      </c>
      <c r="F301" s="6"/>
      <c r="G301" s="6"/>
      <c r="H301" s="43"/>
      <c r="I301" s="44" t="s">
        <v>756</v>
      </c>
      <c r="J301" s="45">
        <v>20264</v>
      </c>
      <c r="K301" s="49">
        <v>0.35200000000000004</v>
      </c>
      <c r="L301" s="45">
        <v>102</v>
      </c>
      <c r="M301" s="6"/>
      <c r="N301" s="6"/>
      <c r="O301" s="43"/>
      <c r="P301" s="44" t="s">
        <v>756</v>
      </c>
      <c r="Q301" s="45">
        <v>66440</v>
      </c>
      <c r="R301" s="49">
        <v>0.36799999999999999</v>
      </c>
      <c r="S301" s="45">
        <v>106</v>
      </c>
      <c r="T301" s="6"/>
      <c r="U301" s="6"/>
    </row>
    <row r="302" spans="1:21" x14ac:dyDescent="0.3">
      <c r="A302" s="37"/>
      <c r="B302" s="41" t="s">
        <v>757</v>
      </c>
      <c r="C302" s="42">
        <v>188</v>
      </c>
      <c r="D302" s="48">
        <v>2.7000000000000003E-2</v>
      </c>
      <c r="E302" s="42">
        <v>106</v>
      </c>
      <c r="F302" s="6"/>
      <c r="G302" s="6"/>
      <c r="H302" s="37"/>
      <c r="I302" s="41" t="s">
        <v>757</v>
      </c>
      <c r="J302" s="42">
        <v>1413</v>
      </c>
      <c r="K302" s="48">
        <v>2.5000000000000001E-2</v>
      </c>
      <c r="L302" s="42">
        <v>97</v>
      </c>
      <c r="M302" s="6"/>
      <c r="N302" s="6"/>
      <c r="O302" s="37"/>
      <c r="P302" s="41" t="s">
        <v>757</v>
      </c>
      <c r="Q302" s="42">
        <v>4897</v>
      </c>
      <c r="R302" s="48">
        <v>2.7000000000000003E-2</v>
      </c>
      <c r="S302" s="42">
        <v>107</v>
      </c>
      <c r="T302" s="6"/>
      <c r="U302" s="6"/>
    </row>
    <row r="303" spans="1:21" x14ac:dyDescent="0.3">
      <c r="A303" s="43"/>
      <c r="B303" s="44" t="s">
        <v>758</v>
      </c>
      <c r="C303" s="45">
        <v>115</v>
      </c>
      <c r="D303" s="49">
        <v>1.6E-2</v>
      </c>
      <c r="E303" s="45">
        <v>98</v>
      </c>
      <c r="F303" s="6"/>
      <c r="G303" s="6"/>
      <c r="H303" s="43"/>
      <c r="I303" s="44" t="s">
        <v>758</v>
      </c>
      <c r="J303" s="45">
        <v>919</v>
      </c>
      <c r="K303" s="49">
        <v>1.6E-2</v>
      </c>
      <c r="L303" s="45">
        <v>95</v>
      </c>
      <c r="M303" s="6"/>
      <c r="N303" s="6"/>
      <c r="O303" s="43"/>
      <c r="P303" s="44" t="s">
        <v>758</v>
      </c>
      <c r="Q303" s="45">
        <v>3063</v>
      </c>
      <c r="R303" s="49">
        <v>1.7000000000000001E-2</v>
      </c>
      <c r="S303" s="45">
        <v>100</v>
      </c>
      <c r="T303" s="6"/>
      <c r="U303" s="6"/>
    </row>
    <row r="304" spans="1:21" x14ac:dyDescent="0.3">
      <c r="A304" s="37"/>
      <c r="B304" s="41" t="s">
        <v>759</v>
      </c>
      <c r="C304" s="42">
        <v>700</v>
      </c>
      <c r="D304" s="48">
        <v>0.1</v>
      </c>
      <c r="E304" s="42">
        <v>122</v>
      </c>
      <c r="F304" s="6"/>
      <c r="G304" s="6"/>
      <c r="H304" s="37"/>
      <c r="I304" s="41" t="s">
        <v>759</v>
      </c>
      <c r="J304" s="42">
        <v>5061</v>
      </c>
      <c r="K304" s="48">
        <v>8.8000000000000009E-2</v>
      </c>
      <c r="L304" s="42">
        <v>107</v>
      </c>
      <c r="M304" s="6"/>
      <c r="N304" s="6"/>
      <c r="O304" s="37"/>
      <c r="P304" s="41" t="s">
        <v>759</v>
      </c>
      <c r="Q304" s="42">
        <v>16756</v>
      </c>
      <c r="R304" s="48">
        <v>9.3000000000000013E-2</v>
      </c>
      <c r="S304" s="42">
        <v>113</v>
      </c>
      <c r="T304" s="6"/>
      <c r="U304" s="6"/>
    </row>
    <row r="305" spans="1:21" x14ac:dyDescent="0.3">
      <c r="A305" s="6"/>
      <c r="B305" s="7"/>
      <c r="C305" s="7"/>
      <c r="D305" s="7"/>
      <c r="E305" s="7"/>
      <c r="F305" s="7"/>
      <c r="G305" s="7"/>
      <c r="H305" s="7"/>
      <c r="I305" s="7"/>
      <c r="J305" s="7"/>
      <c r="K305" s="7"/>
      <c r="L305" s="7"/>
      <c r="M305" s="7"/>
      <c r="N305" s="7"/>
      <c r="O305" s="7"/>
      <c r="P305" s="7"/>
      <c r="Q305" s="7"/>
      <c r="R305" s="7"/>
      <c r="S305" s="7"/>
      <c r="T305" s="7"/>
      <c r="U305" s="7"/>
    </row>
    <row r="306" spans="1:21" ht="51" customHeight="1" x14ac:dyDescent="0.3">
      <c r="A306" s="66" t="s">
        <v>760</v>
      </c>
      <c r="B306" s="53"/>
      <c r="C306" s="53"/>
      <c r="D306" s="53"/>
      <c r="E306" s="53"/>
      <c r="F306" s="54"/>
      <c r="G306" s="7"/>
      <c r="H306" s="7"/>
      <c r="I306" s="7"/>
      <c r="J306" s="7"/>
      <c r="K306" s="7"/>
      <c r="L306" s="7"/>
      <c r="M306" s="7"/>
      <c r="N306" s="7"/>
      <c r="O306" s="7"/>
      <c r="P306" s="7"/>
      <c r="Q306" s="7"/>
      <c r="R306" s="7"/>
      <c r="S306" s="7"/>
      <c r="T306" s="7"/>
      <c r="U306" s="7"/>
    </row>
    <row r="307" spans="1:21" x14ac:dyDescent="0.3">
      <c r="A307" s="6"/>
      <c r="B307" s="7"/>
      <c r="C307" s="7"/>
      <c r="D307" s="7"/>
      <c r="E307" s="7"/>
      <c r="F307" s="7"/>
      <c r="G307" s="7"/>
      <c r="H307" s="7"/>
      <c r="I307" s="7"/>
      <c r="J307" s="7"/>
      <c r="K307" s="7"/>
      <c r="L307" s="7"/>
      <c r="M307" s="7"/>
      <c r="N307" s="7"/>
      <c r="O307" s="7"/>
      <c r="P307" s="7"/>
      <c r="Q307" s="7"/>
      <c r="R307" s="7"/>
      <c r="S307" s="7"/>
      <c r="T307" s="7"/>
      <c r="U307" s="7"/>
    </row>
    <row r="308" spans="1:21" x14ac:dyDescent="0.3">
      <c r="A308" s="60" t="s">
        <v>170</v>
      </c>
      <c r="B308" s="67"/>
      <c r="C308" s="67"/>
      <c r="D308" s="67"/>
      <c r="E308" s="67"/>
      <c r="F308" s="68"/>
      <c r="G308" s="7"/>
      <c r="H308" s="7"/>
      <c r="I308" s="7"/>
      <c r="J308" s="7"/>
      <c r="K308" s="7"/>
      <c r="L308" s="7"/>
      <c r="M308" s="7"/>
      <c r="N308" s="7"/>
      <c r="O308" s="7"/>
      <c r="P308" s="7"/>
      <c r="Q308" s="7"/>
      <c r="R308" s="7"/>
      <c r="S308" s="7"/>
      <c r="T308" s="7"/>
      <c r="U308" s="7"/>
    </row>
    <row r="309" spans="1:21" x14ac:dyDescent="0.3">
      <c r="A309" s="6"/>
      <c r="B309" s="7"/>
      <c r="C309" s="7"/>
      <c r="D309" s="7"/>
      <c r="E309" s="7"/>
      <c r="F309" s="7"/>
      <c r="G309" s="7"/>
      <c r="H309" s="7"/>
      <c r="I309" s="7"/>
      <c r="J309" s="7"/>
      <c r="K309" s="7"/>
      <c r="L309" s="7"/>
      <c r="M309" s="7"/>
      <c r="N309" s="7"/>
      <c r="O309" s="7"/>
      <c r="P309" s="7"/>
      <c r="Q309" s="7"/>
      <c r="R309" s="7"/>
      <c r="S309" s="7"/>
      <c r="T309" s="7"/>
      <c r="U309" s="7"/>
    </row>
  </sheetData>
  <mergeCells count="30">
    <mergeCell ref="A278:E278"/>
    <mergeCell ref="H278:L278"/>
    <mergeCell ref="O278:S278"/>
    <mergeCell ref="A306:F306"/>
    <mergeCell ref="A308:F308"/>
    <mergeCell ref="A190:E190"/>
    <mergeCell ref="H190:L190"/>
    <mergeCell ref="O190:S190"/>
    <mergeCell ref="A245:E245"/>
    <mergeCell ref="H245:L245"/>
    <mergeCell ref="O245:S245"/>
    <mergeCell ref="A70:E70"/>
    <mergeCell ref="H70:L70"/>
    <mergeCell ref="O70:S70"/>
    <mergeCell ref="A133:E133"/>
    <mergeCell ref="H133:L133"/>
    <mergeCell ref="O133:S133"/>
    <mergeCell ref="A7:U7"/>
    <mergeCell ref="A10:D10"/>
    <mergeCell ref="H10:K10"/>
    <mergeCell ref="O10:R10"/>
    <mergeCell ref="A18:E18"/>
    <mergeCell ref="H18:L18"/>
    <mergeCell ref="O18:S18"/>
    <mergeCell ref="A6:U6"/>
    <mergeCell ref="A1:U1"/>
    <mergeCell ref="A2:U2"/>
    <mergeCell ref="A3:U3"/>
    <mergeCell ref="A4:U4"/>
    <mergeCell ref="A5:U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workbookViewId="0">
      <selection activeCell="A21" sqref="A21"/>
    </sheetView>
  </sheetViews>
  <sheetFormatPr defaultColWidth="8.77734375" defaultRowHeight="14.4" x14ac:dyDescent="0.3"/>
  <cols>
    <col min="1" max="1" width="19.6640625" style="69" bestFit="1" customWidth="1"/>
    <col min="2" max="2" width="39" style="69" bestFit="1" customWidth="1"/>
    <col min="3" max="3" width="23.44140625" style="69" bestFit="1" customWidth="1"/>
    <col min="4" max="4" width="14.109375" style="69" bestFit="1" customWidth="1"/>
    <col min="5" max="16384" width="8.77734375" style="69"/>
  </cols>
  <sheetData>
    <row r="1" spans="1:4" x14ac:dyDescent="0.3">
      <c r="A1" s="1" t="s">
        <v>0</v>
      </c>
      <c r="B1" s="1" t="s">
        <v>1</v>
      </c>
      <c r="C1" s="1" t="s">
        <v>761</v>
      </c>
      <c r="D1" s="1" t="s">
        <v>762</v>
      </c>
    </row>
    <row r="2" spans="1:4" x14ac:dyDescent="0.3">
      <c r="A2" s="69" t="s">
        <v>887</v>
      </c>
      <c r="B2" s="69" t="s">
        <v>957</v>
      </c>
      <c r="C2" s="69" t="s">
        <v>79</v>
      </c>
      <c r="D2" s="69">
        <v>600</v>
      </c>
    </row>
    <row r="3" spans="1:4" x14ac:dyDescent="0.3">
      <c r="A3" s="69" t="s">
        <v>104</v>
      </c>
      <c r="B3" s="69" t="s">
        <v>88</v>
      </c>
      <c r="C3" s="69" t="s">
        <v>88</v>
      </c>
      <c r="D3" s="3" t="s">
        <v>14</v>
      </c>
    </row>
    <row r="4" spans="1:4" x14ac:dyDescent="0.3">
      <c r="A4" s="69" t="s">
        <v>13</v>
      </c>
      <c r="B4" s="69" t="s">
        <v>12</v>
      </c>
      <c r="C4" s="4" t="s">
        <v>73</v>
      </c>
      <c r="D4" s="3">
        <v>1500</v>
      </c>
    </row>
    <row r="5" spans="1:4" x14ac:dyDescent="0.3">
      <c r="A5" s="69" t="s">
        <v>870</v>
      </c>
      <c r="B5" s="69" t="s">
        <v>961</v>
      </c>
      <c r="C5" s="69" t="s">
        <v>88</v>
      </c>
      <c r="D5" s="3"/>
    </row>
    <row r="6" spans="1:4" x14ac:dyDescent="0.3">
      <c r="A6" s="69" t="s">
        <v>870</v>
      </c>
      <c r="B6" s="69" t="s">
        <v>963</v>
      </c>
      <c r="C6" s="4" t="s">
        <v>73</v>
      </c>
      <c r="D6" s="3"/>
    </row>
    <row r="7" spans="1:4" x14ac:dyDescent="0.3">
      <c r="A7" s="69" t="s">
        <v>870</v>
      </c>
      <c r="B7" s="69" t="s">
        <v>987</v>
      </c>
      <c r="C7" s="69" t="s">
        <v>76</v>
      </c>
      <c r="D7" s="3"/>
    </row>
    <row r="8" spans="1:4" x14ac:dyDescent="0.3">
      <c r="A8" s="69" t="s">
        <v>870</v>
      </c>
      <c r="B8" s="69" t="s">
        <v>988</v>
      </c>
      <c r="C8" s="69" t="s">
        <v>79</v>
      </c>
      <c r="D8" s="3"/>
    </row>
    <row r="9" spans="1:4" x14ac:dyDescent="0.3">
      <c r="A9" s="69" t="s">
        <v>111</v>
      </c>
      <c r="B9" s="69" t="s">
        <v>76</v>
      </c>
      <c r="C9" s="69" t="s">
        <v>76</v>
      </c>
      <c r="D9" s="69">
        <v>1600</v>
      </c>
    </row>
    <row r="10" spans="1:4" ht="13.8" customHeight="1" x14ac:dyDescent="0.3">
      <c r="A10" s="69" t="s">
        <v>877</v>
      </c>
      <c r="B10" s="69" t="s">
        <v>962</v>
      </c>
      <c r="C10" s="69" t="s">
        <v>88</v>
      </c>
    </row>
    <row r="11" spans="1:4" x14ac:dyDescent="0.3">
      <c r="A11" s="69" t="s">
        <v>868</v>
      </c>
      <c r="B11" s="69" t="s">
        <v>959</v>
      </c>
      <c r="C11" s="69" t="s">
        <v>88</v>
      </c>
      <c r="D11" s="3"/>
    </row>
    <row r="12" spans="1:4" x14ac:dyDescent="0.3">
      <c r="A12" s="69" t="s">
        <v>2</v>
      </c>
      <c r="B12" s="69" t="s">
        <v>3</v>
      </c>
      <c r="C12" s="69" t="s">
        <v>121</v>
      </c>
      <c r="D12" s="2">
        <v>2000</v>
      </c>
    </row>
    <row r="13" spans="1:4" x14ac:dyDescent="0.3">
      <c r="A13" s="69" t="s">
        <v>2</v>
      </c>
      <c r="B13" s="69" t="s">
        <v>7</v>
      </c>
      <c r="C13" s="69" t="s">
        <v>121</v>
      </c>
      <c r="D13" s="3">
        <v>2000</v>
      </c>
    </row>
    <row r="14" spans="1:4" x14ac:dyDescent="0.3">
      <c r="A14" s="69" t="s">
        <v>4</v>
      </c>
      <c r="B14" s="69" t="s">
        <v>10</v>
      </c>
      <c r="C14" s="69" t="s">
        <v>88</v>
      </c>
      <c r="D14" s="3">
        <v>1750</v>
      </c>
    </row>
    <row r="15" spans="1:4" x14ac:dyDescent="0.3">
      <c r="A15" s="69" t="s">
        <v>4</v>
      </c>
      <c r="B15" s="69" t="s">
        <v>867</v>
      </c>
      <c r="C15" s="69" t="s">
        <v>88</v>
      </c>
      <c r="D15" s="3"/>
    </row>
    <row r="16" spans="1:4" x14ac:dyDescent="0.3">
      <c r="A16" s="69" t="s">
        <v>4</v>
      </c>
      <c r="B16" s="69" t="s">
        <v>8</v>
      </c>
      <c r="C16" s="69" t="s">
        <v>123</v>
      </c>
      <c r="D16" s="3">
        <v>2500</v>
      </c>
    </row>
    <row r="17" spans="1:4" x14ac:dyDescent="0.3">
      <c r="A17" s="69" t="s">
        <v>4</v>
      </c>
      <c r="B17" s="69" t="s">
        <v>6</v>
      </c>
      <c r="C17" s="69" t="s">
        <v>99</v>
      </c>
      <c r="D17" s="3">
        <v>1250</v>
      </c>
    </row>
    <row r="18" spans="1:4" x14ac:dyDescent="0.3">
      <c r="A18" s="69" t="s">
        <v>4</v>
      </c>
      <c r="B18" s="69" t="s">
        <v>11</v>
      </c>
      <c r="C18" s="69" t="s">
        <v>79</v>
      </c>
      <c r="D18" s="3">
        <v>1250</v>
      </c>
    </row>
    <row r="19" spans="1:4" x14ac:dyDescent="0.3">
      <c r="A19" s="69" t="s">
        <v>4</v>
      </c>
      <c r="B19" s="69" t="s">
        <v>5</v>
      </c>
      <c r="C19" s="69" t="s">
        <v>122</v>
      </c>
      <c r="D19" s="3">
        <v>2225</v>
      </c>
    </row>
    <row r="20" spans="1:4" x14ac:dyDescent="0.3">
      <c r="A20" s="69" t="s">
        <v>4</v>
      </c>
      <c r="B20" s="69" t="s">
        <v>9</v>
      </c>
      <c r="C20" s="69" t="s">
        <v>124</v>
      </c>
      <c r="D20" s="3">
        <v>1700</v>
      </c>
    </row>
    <row r="21" spans="1:4" x14ac:dyDescent="0.3">
      <c r="A21" s="69" t="s">
        <v>866</v>
      </c>
      <c r="B21" s="69" t="s">
        <v>958</v>
      </c>
      <c r="C21" s="69" t="s">
        <v>88</v>
      </c>
      <c r="D21" s="3"/>
    </row>
    <row r="22" spans="1:4" x14ac:dyDescent="0.3">
      <c r="A22" s="69" t="s">
        <v>869</v>
      </c>
      <c r="B22" s="69" t="s">
        <v>960</v>
      </c>
      <c r="C22" s="69" t="s">
        <v>88</v>
      </c>
      <c r="D22" s="3"/>
    </row>
  </sheetData>
  <sortState xmlns:xlrd2="http://schemas.microsoft.com/office/spreadsheetml/2017/richdata2" ref="A2:D23">
    <sortCondition ref="A2:A23"/>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80056-95EB-4804-91DF-F995CB035129}">
  <dimension ref="A1:E125"/>
  <sheetViews>
    <sheetView topLeftCell="A112" workbookViewId="0">
      <selection activeCell="A125" sqref="A125"/>
    </sheetView>
  </sheetViews>
  <sheetFormatPr defaultColWidth="8.77734375" defaultRowHeight="14.4" x14ac:dyDescent="0.3"/>
  <cols>
    <col min="1" max="1" width="31.77734375" bestFit="1" customWidth="1"/>
    <col min="2" max="2" width="37.77734375" bestFit="1" customWidth="1"/>
    <col min="3" max="3" width="31.77734375" customWidth="1"/>
    <col min="4" max="4" width="15.44140625" style="3" bestFit="1" customWidth="1"/>
    <col min="5" max="5" width="17.44140625" bestFit="1" customWidth="1"/>
    <col min="8" max="8" width="28.33203125" bestFit="1" customWidth="1"/>
    <col min="9" max="9" width="20.109375" bestFit="1" customWidth="1"/>
    <col min="10" max="10" width="8.109375" bestFit="1" customWidth="1"/>
    <col min="11" max="11" width="19.44140625" bestFit="1" customWidth="1"/>
  </cols>
  <sheetData>
    <row r="1" spans="1:5" x14ac:dyDescent="0.3">
      <c r="A1" s="1" t="s">
        <v>0</v>
      </c>
      <c r="B1" s="1" t="s">
        <v>1</v>
      </c>
      <c r="C1" s="1" t="s">
        <v>761</v>
      </c>
      <c r="D1" s="50" t="s">
        <v>762</v>
      </c>
      <c r="E1" s="1" t="s">
        <v>773</v>
      </c>
    </row>
    <row r="2" spans="1:5" x14ac:dyDescent="0.3">
      <c r="A2" t="s">
        <v>60</v>
      </c>
      <c r="B2" t="s">
        <v>775</v>
      </c>
      <c r="C2" s="4" t="s">
        <v>73</v>
      </c>
      <c r="D2" s="3">
        <v>3000</v>
      </c>
      <c r="E2" t="s">
        <v>68</v>
      </c>
    </row>
    <row r="3" spans="1:5" x14ac:dyDescent="0.3">
      <c r="A3" t="s">
        <v>886</v>
      </c>
      <c r="B3" t="s">
        <v>954</v>
      </c>
      <c r="C3" t="s">
        <v>88</v>
      </c>
      <c r="D3" s="3">
        <v>16155</v>
      </c>
      <c r="E3" t="s">
        <v>74</v>
      </c>
    </row>
    <row r="4" spans="1:5" x14ac:dyDescent="0.3">
      <c r="A4" t="s">
        <v>888</v>
      </c>
      <c r="B4" t="s">
        <v>954</v>
      </c>
      <c r="C4" t="s">
        <v>88</v>
      </c>
      <c r="D4" s="3">
        <v>9857</v>
      </c>
      <c r="E4" t="s">
        <v>74</v>
      </c>
    </row>
    <row r="5" spans="1:5" x14ac:dyDescent="0.3">
      <c r="A5" t="s">
        <v>805</v>
      </c>
      <c r="B5" t="s">
        <v>806</v>
      </c>
      <c r="C5" t="s">
        <v>76</v>
      </c>
      <c r="D5" s="3">
        <v>1200</v>
      </c>
      <c r="E5" t="s">
        <v>69</v>
      </c>
    </row>
    <row r="6" spans="1:5" x14ac:dyDescent="0.3">
      <c r="A6" t="s">
        <v>889</v>
      </c>
      <c r="B6" t="s">
        <v>942</v>
      </c>
      <c r="C6" s="4" t="s">
        <v>73</v>
      </c>
      <c r="D6" s="3">
        <v>2890</v>
      </c>
      <c r="E6" t="s">
        <v>923</v>
      </c>
    </row>
    <row r="7" spans="1:5" x14ac:dyDescent="0.3">
      <c r="A7" t="s">
        <v>64</v>
      </c>
      <c r="B7" t="s">
        <v>776</v>
      </c>
      <c r="C7" t="s">
        <v>88</v>
      </c>
      <c r="D7" s="3">
        <v>3576</v>
      </c>
      <c r="E7" t="s">
        <v>845</v>
      </c>
    </row>
    <row r="8" spans="1:5" x14ac:dyDescent="0.3">
      <c r="A8" t="s">
        <v>980</v>
      </c>
      <c r="B8" t="s">
        <v>983</v>
      </c>
      <c r="C8" s="4" t="s">
        <v>73</v>
      </c>
    </row>
    <row r="9" spans="1:5" x14ac:dyDescent="0.3">
      <c r="A9" t="s">
        <v>890</v>
      </c>
      <c r="B9" t="s">
        <v>949</v>
      </c>
      <c r="C9" t="s">
        <v>79</v>
      </c>
      <c r="D9" s="3">
        <v>29547</v>
      </c>
      <c r="E9" t="s">
        <v>860</v>
      </c>
    </row>
    <row r="10" spans="1:5" x14ac:dyDescent="0.3">
      <c r="A10" t="s">
        <v>977</v>
      </c>
      <c r="B10" t="s">
        <v>985</v>
      </c>
      <c r="C10" s="4" t="s">
        <v>73</v>
      </c>
    </row>
    <row r="11" spans="1:5" x14ac:dyDescent="0.3">
      <c r="A11" t="s">
        <v>98</v>
      </c>
      <c r="B11" t="s">
        <v>777</v>
      </c>
      <c r="C11" t="s">
        <v>778</v>
      </c>
      <c r="E11" t="s">
        <v>93</v>
      </c>
    </row>
    <row r="12" spans="1:5" x14ac:dyDescent="0.3">
      <c r="A12" t="s">
        <v>875</v>
      </c>
      <c r="B12" t="s">
        <v>795</v>
      </c>
      <c r="C12" t="s">
        <v>88</v>
      </c>
    </row>
    <row r="13" spans="1:5" x14ac:dyDescent="0.3">
      <c r="A13" t="s">
        <v>827</v>
      </c>
      <c r="B13" t="s">
        <v>849</v>
      </c>
      <c r="C13" t="s">
        <v>88</v>
      </c>
    </row>
    <row r="14" spans="1:5" x14ac:dyDescent="0.3">
      <c r="A14" t="s">
        <v>113</v>
      </c>
      <c r="B14" t="s">
        <v>779</v>
      </c>
      <c r="C14" t="s">
        <v>79</v>
      </c>
      <c r="D14" s="3">
        <v>10164</v>
      </c>
      <c r="E14" t="s">
        <v>74</v>
      </c>
    </row>
    <row r="15" spans="1:5" x14ac:dyDescent="0.3">
      <c r="A15" t="s">
        <v>892</v>
      </c>
      <c r="B15" t="s">
        <v>943</v>
      </c>
      <c r="C15" s="4" t="s">
        <v>73</v>
      </c>
      <c r="D15" s="3">
        <v>2533</v>
      </c>
      <c r="E15" t="s">
        <v>924</v>
      </c>
    </row>
    <row r="16" spans="1:5" x14ac:dyDescent="0.3">
      <c r="A16" t="s">
        <v>891</v>
      </c>
      <c r="B16" t="s">
        <v>950</v>
      </c>
      <c r="C16" t="s">
        <v>79</v>
      </c>
      <c r="D16" s="3">
        <v>4638</v>
      </c>
      <c r="E16" t="s">
        <v>923</v>
      </c>
    </row>
    <row r="17" spans="1:5" x14ac:dyDescent="0.3">
      <c r="A17" t="s">
        <v>850</v>
      </c>
      <c r="B17" t="s">
        <v>851</v>
      </c>
      <c r="C17" t="s">
        <v>79</v>
      </c>
      <c r="E17" t="s">
        <v>68</v>
      </c>
    </row>
    <row r="18" spans="1:5" x14ac:dyDescent="0.3">
      <c r="A18" t="s">
        <v>107</v>
      </c>
      <c r="B18" t="s">
        <v>780</v>
      </c>
      <c r="C18" t="s">
        <v>88</v>
      </c>
      <c r="E18" t="s">
        <v>845</v>
      </c>
    </row>
    <row r="19" spans="1:5" x14ac:dyDescent="0.3">
      <c r="A19" t="s">
        <v>893</v>
      </c>
      <c r="B19" t="s">
        <v>951</v>
      </c>
      <c r="C19" t="s">
        <v>778</v>
      </c>
      <c r="D19" s="3">
        <v>5856</v>
      </c>
      <c r="E19" t="s">
        <v>68</v>
      </c>
    </row>
    <row r="20" spans="1:5" x14ac:dyDescent="0.3">
      <c r="A20" t="s">
        <v>96</v>
      </c>
      <c r="B20" t="s">
        <v>781</v>
      </c>
      <c r="C20" t="s">
        <v>88</v>
      </c>
      <c r="D20" s="3">
        <v>500</v>
      </c>
      <c r="E20" t="s">
        <v>93</v>
      </c>
    </row>
    <row r="21" spans="1:5" x14ac:dyDescent="0.3">
      <c r="A21" t="s">
        <v>112</v>
      </c>
      <c r="B21" t="s">
        <v>782</v>
      </c>
      <c r="C21" t="s">
        <v>79</v>
      </c>
      <c r="D21" s="3">
        <v>5906</v>
      </c>
      <c r="E21" t="s">
        <v>74</v>
      </c>
    </row>
    <row r="22" spans="1:5" x14ac:dyDescent="0.3">
      <c r="A22" t="s">
        <v>63</v>
      </c>
      <c r="B22" t="s">
        <v>783</v>
      </c>
      <c r="C22" t="s">
        <v>88</v>
      </c>
      <c r="D22" s="3">
        <v>1000</v>
      </c>
      <c r="E22" t="s">
        <v>845</v>
      </c>
    </row>
    <row r="23" spans="1:5" x14ac:dyDescent="0.3">
      <c r="A23" t="s">
        <v>894</v>
      </c>
      <c r="B23" t="s">
        <v>956</v>
      </c>
      <c r="C23" t="s">
        <v>123</v>
      </c>
      <c r="D23" s="3">
        <v>2530</v>
      </c>
      <c r="E23" t="s">
        <v>68</v>
      </c>
    </row>
    <row r="24" spans="1:5" x14ac:dyDescent="0.3">
      <c r="A24" t="s">
        <v>874</v>
      </c>
      <c r="B24" t="s">
        <v>881</v>
      </c>
      <c r="C24" t="s">
        <v>88</v>
      </c>
    </row>
    <row r="25" spans="1:5" x14ac:dyDescent="0.3">
      <c r="A25" t="s">
        <v>59</v>
      </c>
      <c r="B25" t="s">
        <v>774</v>
      </c>
      <c r="C25" t="s">
        <v>76</v>
      </c>
      <c r="D25" s="3">
        <v>500</v>
      </c>
      <c r="E25" t="s">
        <v>845</v>
      </c>
    </row>
    <row r="26" spans="1:5" x14ac:dyDescent="0.3">
      <c r="A26" t="s">
        <v>836</v>
      </c>
      <c r="B26" t="s">
        <v>837</v>
      </c>
      <c r="C26" t="s">
        <v>123</v>
      </c>
    </row>
    <row r="27" spans="1:5" x14ac:dyDescent="0.3">
      <c r="A27" t="s">
        <v>828</v>
      </c>
      <c r="B27" t="s">
        <v>858</v>
      </c>
      <c r="C27" s="4" t="s">
        <v>73</v>
      </c>
      <c r="E27" t="s">
        <v>854</v>
      </c>
    </row>
    <row r="28" spans="1:5" x14ac:dyDescent="0.3">
      <c r="A28" t="s">
        <v>97</v>
      </c>
      <c r="B28" t="s">
        <v>784</v>
      </c>
      <c r="C28" t="s">
        <v>88</v>
      </c>
      <c r="D28" s="3">
        <v>3260</v>
      </c>
      <c r="E28" t="s">
        <v>74</v>
      </c>
    </row>
    <row r="29" spans="1:5" x14ac:dyDescent="0.3">
      <c r="A29" t="s">
        <v>896</v>
      </c>
      <c r="B29" t="s">
        <v>969</v>
      </c>
      <c r="C29" t="s">
        <v>88</v>
      </c>
    </row>
    <row r="30" spans="1:5" x14ac:dyDescent="0.3">
      <c r="A30" t="s">
        <v>896</v>
      </c>
      <c r="B30" t="s">
        <v>970</v>
      </c>
      <c r="C30" s="69" t="s">
        <v>121</v>
      </c>
      <c r="D30" s="3">
        <v>4783</v>
      </c>
      <c r="E30" t="s">
        <v>923</v>
      </c>
    </row>
    <row r="31" spans="1:5" x14ac:dyDescent="0.3">
      <c r="A31" t="s">
        <v>897</v>
      </c>
      <c r="B31" t="s">
        <v>971</v>
      </c>
      <c r="C31" s="69" t="s">
        <v>88</v>
      </c>
    </row>
    <row r="32" spans="1:5" x14ac:dyDescent="0.3">
      <c r="A32" t="s">
        <v>897</v>
      </c>
      <c r="B32" t="s">
        <v>972</v>
      </c>
      <c r="C32" s="69" t="s">
        <v>79</v>
      </c>
      <c r="D32" s="3">
        <v>951</v>
      </c>
      <c r="E32" t="s">
        <v>923</v>
      </c>
    </row>
    <row r="33" spans="1:5" x14ac:dyDescent="0.3">
      <c r="A33" t="s">
        <v>66</v>
      </c>
      <c r="B33" t="s">
        <v>974</v>
      </c>
      <c r="C33" t="s">
        <v>88</v>
      </c>
    </row>
    <row r="34" spans="1:5" x14ac:dyDescent="0.3">
      <c r="A34" t="s">
        <v>66</v>
      </c>
      <c r="B34" t="s">
        <v>973</v>
      </c>
      <c r="C34" t="s">
        <v>76</v>
      </c>
    </row>
    <row r="35" spans="1:5" x14ac:dyDescent="0.3">
      <c r="A35" t="s">
        <v>66</v>
      </c>
      <c r="B35" t="s">
        <v>785</v>
      </c>
      <c r="C35" t="s">
        <v>79</v>
      </c>
      <c r="D35" s="3">
        <v>1773</v>
      </c>
      <c r="E35" t="s">
        <v>69</v>
      </c>
    </row>
    <row r="36" spans="1:5" x14ac:dyDescent="0.3">
      <c r="A36" t="s">
        <v>898</v>
      </c>
      <c r="B36" t="s">
        <v>928</v>
      </c>
      <c r="C36" t="s">
        <v>76</v>
      </c>
      <c r="D36" s="3">
        <v>1600</v>
      </c>
      <c r="E36" t="s">
        <v>74</v>
      </c>
    </row>
    <row r="37" spans="1:5" x14ac:dyDescent="0.3">
      <c r="A37" t="s">
        <v>861</v>
      </c>
      <c r="B37" t="s">
        <v>857</v>
      </c>
      <c r="C37" s="4" t="s">
        <v>73</v>
      </c>
      <c r="E37" t="s">
        <v>68</v>
      </c>
    </row>
    <row r="38" spans="1:5" x14ac:dyDescent="0.3">
      <c r="A38" t="s">
        <v>109</v>
      </c>
      <c r="B38" t="s">
        <v>786</v>
      </c>
      <c r="C38" t="s">
        <v>778</v>
      </c>
      <c r="D38" s="3">
        <v>2282</v>
      </c>
      <c r="E38" t="s">
        <v>68</v>
      </c>
    </row>
    <row r="39" spans="1:5" x14ac:dyDescent="0.3">
      <c r="A39" t="s">
        <v>829</v>
      </c>
      <c r="B39" t="s">
        <v>857</v>
      </c>
      <c r="C39" s="4" t="s">
        <v>73</v>
      </c>
      <c r="E39" t="s">
        <v>68</v>
      </c>
    </row>
    <row r="40" spans="1:5" x14ac:dyDescent="0.3">
      <c r="A40" t="s">
        <v>65</v>
      </c>
      <c r="B40" t="s">
        <v>787</v>
      </c>
      <c r="C40" t="s">
        <v>79</v>
      </c>
      <c r="D40" s="3">
        <v>2854</v>
      </c>
      <c r="E40" t="s">
        <v>68</v>
      </c>
    </row>
    <row r="41" spans="1:5" x14ac:dyDescent="0.3">
      <c r="A41" t="s">
        <v>94</v>
      </c>
      <c r="B41" t="s">
        <v>788</v>
      </c>
      <c r="C41" t="s">
        <v>76</v>
      </c>
      <c r="E41" t="s">
        <v>95</v>
      </c>
    </row>
    <row r="42" spans="1:5" x14ac:dyDescent="0.3">
      <c r="A42" t="s">
        <v>975</v>
      </c>
      <c r="B42" t="s">
        <v>983</v>
      </c>
      <c r="C42" s="4" t="s">
        <v>73</v>
      </c>
    </row>
    <row r="43" spans="1:5" x14ac:dyDescent="0.3">
      <c r="A43" t="s">
        <v>83</v>
      </c>
      <c r="B43" t="s">
        <v>789</v>
      </c>
      <c r="C43" t="s">
        <v>76</v>
      </c>
      <c r="D43" s="3">
        <v>500</v>
      </c>
      <c r="E43" t="s">
        <v>69</v>
      </c>
    </row>
    <row r="44" spans="1:5" x14ac:dyDescent="0.3">
      <c r="A44" t="s">
        <v>979</v>
      </c>
      <c r="B44" t="s">
        <v>986</v>
      </c>
      <c r="C44" s="4" t="s">
        <v>73</v>
      </c>
    </row>
    <row r="45" spans="1:5" x14ac:dyDescent="0.3">
      <c r="A45" t="s">
        <v>120</v>
      </c>
      <c r="B45" t="s">
        <v>790</v>
      </c>
      <c r="C45" s="4" t="s">
        <v>73</v>
      </c>
      <c r="E45" t="s">
        <v>102</v>
      </c>
    </row>
    <row r="46" spans="1:5" x14ac:dyDescent="0.3">
      <c r="A46" t="s">
        <v>900</v>
      </c>
      <c r="B46" t="s">
        <v>929</v>
      </c>
      <c r="C46" t="s">
        <v>848</v>
      </c>
      <c r="D46" s="3">
        <v>5000</v>
      </c>
      <c r="E46" t="s">
        <v>925</v>
      </c>
    </row>
    <row r="47" spans="1:5" x14ac:dyDescent="0.3">
      <c r="A47" t="s">
        <v>118</v>
      </c>
      <c r="B47" t="s">
        <v>791</v>
      </c>
      <c r="C47" t="s">
        <v>88</v>
      </c>
      <c r="E47" t="s">
        <v>74</v>
      </c>
    </row>
    <row r="48" spans="1:5" x14ac:dyDescent="0.3">
      <c r="A48" t="s">
        <v>81</v>
      </c>
      <c r="B48" t="s">
        <v>792</v>
      </c>
      <c r="C48" t="s">
        <v>90</v>
      </c>
      <c r="D48" s="3">
        <v>500</v>
      </c>
      <c r="E48" t="s">
        <v>845</v>
      </c>
    </row>
    <row r="49" spans="1:5" x14ac:dyDescent="0.3">
      <c r="A49" t="s">
        <v>901</v>
      </c>
      <c r="B49" t="s">
        <v>930</v>
      </c>
      <c r="C49" t="s">
        <v>79</v>
      </c>
      <c r="D49" s="3">
        <v>2250</v>
      </c>
      <c r="E49" t="s">
        <v>923</v>
      </c>
    </row>
    <row r="50" spans="1:5" x14ac:dyDescent="0.3">
      <c r="A50" t="s">
        <v>902</v>
      </c>
      <c r="B50" t="s">
        <v>967</v>
      </c>
      <c r="C50" t="s">
        <v>123</v>
      </c>
    </row>
    <row r="51" spans="1:5" x14ac:dyDescent="0.3">
      <c r="A51" t="s">
        <v>902</v>
      </c>
      <c r="B51" t="s">
        <v>936</v>
      </c>
      <c r="C51" t="s">
        <v>79</v>
      </c>
      <c r="D51" s="3">
        <v>1202</v>
      </c>
      <c r="E51" t="s">
        <v>69</v>
      </c>
    </row>
    <row r="52" spans="1:5" x14ac:dyDescent="0.3">
      <c r="A52" t="s">
        <v>903</v>
      </c>
      <c r="B52" t="s">
        <v>968</v>
      </c>
      <c r="C52" t="s">
        <v>121</v>
      </c>
    </row>
    <row r="53" spans="1:5" x14ac:dyDescent="0.3">
      <c r="A53" t="s">
        <v>903</v>
      </c>
      <c r="B53" t="s">
        <v>931</v>
      </c>
      <c r="C53" t="s">
        <v>79</v>
      </c>
      <c r="D53" s="3">
        <v>1600</v>
      </c>
      <c r="E53" t="s">
        <v>923</v>
      </c>
    </row>
    <row r="54" spans="1:5" x14ac:dyDescent="0.3">
      <c r="A54" t="s">
        <v>841</v>
      </c>
      <c r="B54" t="s">
        <v>842</v>
      </c>
      <c r="C54" t="s">
        <v>88</v>
      </c>
      <c r="E54" t="s">
        <v>74</v>
      </c>
    </row>
    <row r="55" spans="1:5" x14ac:dyDescent="0.3">
      <c r="A55" t="s">
        <v>904</v>
      </c>
      <c r="B55" t="s">
        <v>932</v>
      </c>
      <c r="C55" t="s">
        <v>848</v>
      </c>
      <c r="D55" s="3">
        <v>5031</v>
      </c>
      <c r="E55" t="s">
        <v>74</v>
      </c>
    </row>
    <row r="56" spans="1:5" x14ac:dyDescent="0.3">
      <c r="A56" t="s">
        <v>905</v>
      </c>
      <c r="B56" t="s">
        <v>933</v>
      </c>
      <c r="C56" t="s">
        <v>90</v>
      </c>
      <c r="D56" s="3">
        <v>3078</v>
      </c>
      <c r="E56" t="s">
        <v>923</v>
      </c>
    </row>
    <row r="57" spans="1:5" x14ac:dyDescent="0.3">
      <c r="A57" t="s">
        <v>826</v>
      </c>
      <c r="B57" t="s">
        <v>846</v>
      </c>
      <c r="C57" t="s">
        <v>88</v>
      </c>
    </row>
    <row r="58" spans="1:5" x14ac:dyDescent="0.3">
      <c r="A58" t="s">
        <v>84</v>
      </c>
      <c r="B58" t="s">
        <v>793</v>
      </c>
      <c r="C58" s="4" t="s">
        <v>73</v>
      </c>
      <c r="D58" s="3">
        <v>500</v>
      </c>
      <c r="E58" t="s">
        <v>74</v>
      </c>
    </row>
    <row r="59" spans="1:5" x14ac:dyDescent="0.3">
      <c r="A59" t="s">
        <v>72</v>
      </c>
      <c r="B59" t="s">
        <v>54</v>
      </c>
      <c r="C59" s="4" t="s">
        <v>73</v>
      </c>
      <c r="D59" s="3">
        <v>500</v>
      </c>
      <c r="E59" t="s">
        <v>74</v>
      </c>
    </row>
    <row r="60" spans="1:5" x14ac:dyDescent="0.3">
      <c r="A60" t="s">
        <v>116</v>
      </c>
      <c r="B60" t="s">
        <v>794</v>
      </c>
      <c r="C60" t="s">
        <v>88</v>
      </c>
      <c r="D60" s="3">
        <v>500</v>
      </c>
      <c r="E60" t="s">
        <v>95</v>
      </c>
    </row>
    <row r="61" spans="1:5" x14ac:dyDescent="0.3">
      <c r="A61" t="s">
        <v>872</v>
      </c>
      <c r="B61" t="s">
        <v>794</v>
      </c>
      <c r="C61" t="s">
        <v>88</v>
      </c>
      <c r="E61" t="s">
        <v>873</v>
      </c>
    </row>
    <row r="62" spans="1:5" x14ac:dyDescent="0.3">
      <c r="A62" t="s">
        <v>105</v>
      </c>
      <c r="B62" t="s">
        <v>795</v>
      </c>
      <c r="C62" t="s">
        <v>88</v>
      </c>
      <c r="D62" s="3">
        <v>2500</v>
      </c>
      <c r="E62" t="s">
        <v>74</v>
      </c>
    </row>
    <row r="63" spans="1:5" x14ac:dyDescent="0.3">
      <c r="A63" t="s">
        <v>89</v>
      </c>
      <c r="B63" t="s">
        <v>796</v>
      </c>
      <c r="C63" t="s">
        <v>79</v>
      </c>
      <c r="D63" s="3">
        <v>4243</v>
      </c>
      <c r="E63" t="s">
        <v>68</v>
      </c>
    </row>
    <row r="64" spans="1:5" x14ac:dyDescent="0.3">
      <c r="A64" t="s">
        <v>906</v>
      </c>
      <c r="B64" t="s">
        <v>934</v>
      </c>
      <c r="C64" t="s">
        <v>79</v>
      </c>
      <c r="D64" s="3">
        <v>1400</v>
      </c>
      <c r="E64" t="s">
        <v>69</v>
      </c>
    </row>
    <row r="65" spans="1:5" x14ac:dyDescent="0.3">
      <c r="A65" t="s">
        <v>843</v>
      </c>
      <c r="B65" t="s">
        <v>844</v>
      </c>
      <c r="C65" t="s">
        <v>79</v>
      </c>
      <c r="E65" t="s">
        <v>845</v>
      </c>
    </row>
    <row r="66" spans="1:5" x14ac:dyDescent="0.3">
      <c r="A66" t="s">
        <v>907</v>
      </c>
      <c r="B66" t="s">
        <v>935</v>
      </c>
      <c r="C66" t="s">
        <v>88</v>
      </c>
      <c r="D66" s="3">
        <v>4000</v>
      </c>
      <c r="E66" t="s">
        <v>925</v>
      </c>
    </row>
    <row r="67" spans="1:5" x14ac:dyDescent="0.3">
      <c r="A67" t="s">
        <v>864</v>
      </c>
      <c r="B67" t="s">
        <v>865</v>
      </c>
      <c r="C67" t="s">
        <v>88</v>
      </c>
    </row>
    <row r="68" spans="1:5" x14ac:dyDescent="0.3">
      <c r="A68" t="s">
        <v>106</v>
      </c>
      <c r="B68" t="s">
        <v>797</v>
      </c>
      <c r="C68" t="s">
        <v>778</v>
      </c>
      <c r="D68" s="3">
        <v>1995</v>
      </c>
      <c r="E68" t="s">
        <v>95</v>
      </c>
    </row>
    <row r="69" spans="1:5" x14ac:dyDescent="0.3">
      <c r="A69" t="s">
        <v>908</v>
      </c>
      <c r="B69" t="s">
        <v>944</v>
      </c>
      <c r="C69" s="4" t="s">
        <v>73</v>
      </c>
      <c r="D69" s="3">
        <v>3240</v>
      </c>
      <c r="E69" t="s">
        <v>923</v>
      </c>
    </row>
    <row r="70" spans="1:5" x14ac:dyDescent="0.3">
      <c r="A70" t="s">
        <v>103</v>
      </c>
      <c r="B70" t="s">
        <v>798</v>
      </c>
      <c r="C70" t="s">
        <v>88</v>
      </c>
      <c r="D70" s="3">
        <v>500</v>
      </c>
      <c r="E70" t="s">
        <v>68</v>
      </c>
    </row>
    <row r="71" spans="1:5" x14ac:dyDescent="0.3">
      <c r="A71" t="s">
        <v>110</v>
      </c>
      <c r="B71" t="s">
        <v>799</v>
      </c>
      <c r="C71" t="s">
        <v>88</v>
      </c>
      <c r="D71" s="3">
        <v>500</v>
      </c>
      <c r="E71" t="s">
        <v>102</v>
      </c>
    </row>
    <row r="72" spans="1:5" x14ac:dyDescent="0.3">
      <c r="A72" t="s">
        <v>114</v>
      </c>
      <c r="B72" t="s">
        <v>800</v>
      </c>
      <c r="C72" t="s">
        <v>79</v>
      </c>
      <c r="D72" s="3">
        <v>4777</v>
      </c>
      <c r="E72" t="s">
        <v>95</v>
      </c>
    </row>
    <row r="73" spans="1:5" x14ac:dyDescent="0.3">
      <c r="A73" t="s">
        <v>830</v>
      </c>
      <c r="B73" t="s">
        <v>855</v>
      </c>
      <c r="C73" t="s">
        <v>76</v>
      </c>
      <c r="E73" t="s">
        <v>856</v>
      </c>
    </row>
    <row r="74" spans="1:5" x14ac:dyDescent="0.3">
      <c r="A74" t="s">
        <v>119</v>
      </c>
      <c r="B74" t="s">
        <v>801</v>
      </c>
      <c r="C74" t="s">
        <v>802</v>
      </c>
      <c r="E74" t="s">
        <v>69</v>
      </c>
    </row>
    <row r="75" spans="1:5" x14ac:dyDescent="0.3">
      <c r="A75" t="s">
        <v>101</v>
      </c>
      <c r="B75" t="s">
        <v>803</v>
      </c>
      <c r="C75" t="s">
        <v>88</v>
      </c>
      <c r="D75" s="3">
        <v>2249</v>
      </c>
      <c r="E75" t="s">
        <v>102</v>
      </c>
    </row>
    <row r="76" spans="1:5" x14ac:dyDescent="0.3">
      <c r="A76" t="s">
        <v>909</v>
      </c>
      <c r="B76" t="s">
        <v>937</v>
      </c>
      <c r="C76" t="s">
        <v>79</v>
      </c>
      <c r="D76" s="3">
        <v>2459</v>
      </c>
      <c r="E76" t="s">
        <v>923</v>
      </c>
    </row>
    <row r="77" spans="1:5" x14ac:dyDescent="0.3">
      <c r="A77" t="s">
        <v>910</v>
      </c>
      <c r="B77" t="s">
        <v>936</v>
      </c>
      <c r="C77" t="s">
        <v>79</v>
      </c>
      <c r="D77" s="3">
        <v>4848</v>
      </c>
      <c r="E77" t="s">
        <v>926</v>
      </c>
    </row>
    <row r="78" spans="1:5" x14ac:dyDescent="0.3">
      <c r="A78" t="s">
        <v>911</v>
      </c>
      <c r="B78" t="s">
        <v>948</v>
      </c>
      <c r="C78" t="s">
        <v>121</v>
      </c>
      <c r="D78" s="3">
        <v>1500</v>
      </c>
      <c r="E78" t="s">
        <v>69</v>
      </c>
    </row>
    <row r="79" spans="1:5" x14ac:dyDescent="0.3">
      <c r="A79" t="s">
        <v>78</v>
      </c>
      <c r="B79" t="s">
        <v>804</v>
      </c>
      <c r="C79" t="s">
        <v>79</v>
      </c>
      <c r="D79" s="3">
        <v>2750</v>
      </c>
      <c r="E79" t="s">
        <v>69</v>
      </c>
    </row>
    <row r="80" spans="1:5" x14ac:dyDescent="0.3">
      <c r="A80" t="s">
        <v>912</v>
      </c>
      <c r="B80" t="s">
        <v>938</v>
      </c>
      <c r="C80" t="s">
        <v>79</v>
      </c>
      <c r="D80" s="3">
        <v>2000</v>
      </c>
      <c r="E80" t="s">
        <v>923</v>
      </c>
    </row>
    <row r="81" spans="1:5" x14ac:dyDescent="0.3">
      <c r="A81" t="s">
        <v>852</v>
      </c>
      <c r="B81" t="s">
        <v>853</v>
      </c>
      <c r="C81" t="s">
        <v>75</v>
      </c>
      <c r="E81" t="s">
        <v>854</v>
      </c>
    </row>
    <row r="82" spans="1:5" x14ac:dyDescent="0.3">
      <c r="A82" t="s">
        <v>86</v>
      </c>
      <c r="B82" t="s">
        <v>807</v>
      </c>
      <c r="C82" t="s">
        <v>79</v>
      </c>
      <c r="D82" s="3">
        <v>1764</v>
      </c>
      <c r="E82" t="s">
        <v>68</v>
      </c>
    </row>
    <row r="83" spans="1:5" x14ac:dyDescent="0.3">
      <c r="A83" t="s">
        <v>913</v>
      </c>
      <c r="B83" t="s">
        <v>939</v>
      </c>
      <c r="C83" t="s">
        <v>90</v>
      </c>
      <c r="D83" s="3">
        <v>10944</v>
      </c>
      <c r="E83" t="s">
        <v>925</v>
      </c>
    </row>
    <row r="84" spans="1:5" x14ac:dyDescent="0.3">
      <c r="A84" t="s">
        <v>85</v>
      </c>
      <c r="B84" t="s">
        <v>808</v>
      </c>
      <c r="C84" t="s">
        <v>79</v>
      </c>
      <c r="D84" s="3">
        <v>500</v>
      </c>
      <c r="E84" t="s">
        <v>68</v>
      </c>
    </row>
    <row r="85" spans="1:5" x14ac:dyDescent="0.3">
      <c r="A85" t="s">
        <v>92</v>
      </c>
      <c r="B85" t="s">
        <v>809</v>
      </c>
      <c r="C85" s="4" t="s">
        <v>73</v>
      </c>
      <c r="E85" t="s">
        <v>93</v>
      </c>
    </row>
    <row r="86" spans="1:5" x14ac:dyDescent="0.3">
      <c r="A86" t="s">
        <v>77</v>
      </c>
      <c r="B86" t="s">
        <v>810</v>
      </c>
      <c r="C86" t="s">
        <v>76</v>
      </c>
      <c r="D86" s="3">
        <v>500</v>
      </c>
      <c r="E86" t="s">
        <v>845</v>
      </c>
    </row>
    <row r="87" spans="1:5" x14ac:dyDescent="0.3">
      <c r="A87" t="s">
        <v>878</v>
      </c>
      <c r="B87" t="s">
        <v>883</v>
      </c>
      <c r="C87" s="4" t="s">
        <v>73</v>
      </c>
      <c r="E87" t="s">
        <v>879</v>
      </c>
    </row>
    <row r="88" spans="1:5" x14ac:dyDescent="0.3">
      <c r="A88" t="s">
        <v>831</v>
      </c>
      <c r="B88" t="s">
        <v>966</v>
      </c>
      <c r="C88" t="s">
        <v>76</v>
      </c>
    </row>
    <row r="89" spans="1:5" x14ac:dyDescent="0.3">
      <c r="A89" t="s">
        <v>117</v>
      </c>
      <c r="B89" t="s">
        <v>811</v>
      </c>
      <c r="C89" t="s">
        <v>79</v>
      </c>
      <c r="D89" s="3">
        <v>2400</v>
      </c>
      <c r="E89" t="s">
        <v>102</v>
      </c>
    </row>
    <row r="90" spans="1:5" x14ac:dyDescent="0.3">
      <c r="A90" t="s">
        <v>859</v>
      </c>
      <c r="B90" t="s">
        <v>811</v>
      </c>
      <c r="C90" t="s">
        <v>79</v>
      </c>
      <c r="E90" t="s">
        <v>860</v>
      </c>
    </row>
    <row r="91" spans="1:5" x14ac:dyDescent="0.3">
      <c r="A91" t="s">
        <v>100</v>
      </c>
      <c r="B91" t="s">
        <v>812</v>
      </c>
      <c r="C91" s="4" t="s">
        <v>73</v>
      </c>
      <c r="D91" s="3">
        <v>5000</v>
      </c>
      <c r="E91" t="s">
        <v>93</v>
      </c>
    </row>
    <row r="92" spans="1:5" x14ac:dyDescent="0.3">
      <c r="A92" t="s">
        <v>82</v>
      </c>
      <c r="B92" t="s">
        <v>813</v>
      </c>
      <c r="C92" t="s">
        <v>76</v>
      </c>
      <c r="D92" s="3">
        <v>1500</v>
      </c>
      <c r="E92" t="s">
        <v>69</v>
      </c>
    </row>
    <row r="93" spans="1:5" x14ac:dyDescent="0.3">
      <c r="A93" t="s">
        <v>62</v>
      </c>
      <c r="B93" t="s">
        <v>814</v>
      </c>
      <c r="C93" t="s">
        <v>88</v>
      </c>
      <c r="D93" s="3">
        <v>1500</v>
      </c>
      <c r="E93" t="s">
        <v>69</v>
      </c>
    </row>
    <row r="94" spans="1:5" x14ac:dyDescent="0.3">
      <c r="A94" t="s">
        <v>62</v>
      </c>
      <c r="B94" t="s">
        <v>813</v>
      </c>
      <c r="C94" t="s">
        <v>76</v>
      </c>
      <c r="D94" s="3">
        <v>2000</v>
      </c>
      <c r="E94" t="s">
        <v>69</v>
      </c>
    </row>
    <row r="95" spans="1:5" x14ac:dyDescent="0.3">
      <c r="A95" t="s">
        <v>62</v>
      </c>
      <c r="B95" t="s">
        <v>815</v>
      </c>
      <c r="C95" t="s">
        <v>816</v>
      </c>
      <c r="D95" s="3">
        <v>2174</v>
      </c>
      <c r="E95" t="s">
        <v>69</v>
      </c>
    </row>
    <row r="96" spans="1:5" x14ac:dyDescent="0.3">
      <c r="A96" t="s">
        <v>834</v>
      </c>
      <c r="B96" t="s">
        <v>801</v>
      </c>
      <c r="C96" t="s">
        <v>802</v>
      </c>
      <c r="E96" t="s">
        <v>69</v>
      </c>
    </row>
    <row r="97" spans="1:5" x14ac:dyDescent="0.3">
      <c r="A97" t="s">
        <v>871</v>
      </c>
      <c r="B97" t="s">
        <v>880</v>
      </c>
      <c r="C97" t="s">
        <v>88</v>
      </c>
    </row>
    <row r="98" spans="1:5" x14ac:dyDescent="0.3">
      <c r="A98" t="s">
        <v>862</v>
      </c>
      <c r="B98" t="s">
        <v>817</v>
      </c>
      <c r="C98" s="4" t="s">
        <v>73</v>
      </c>
      <c r="D98" s="3">
        <v>1491</v>
      </c>
      <c r="E98" t="s">
        <v>93</v>
      </c>
    </row>
    <row r="99" spans="1:5" x14ac:dyDescent="0.3">
      <c r="A99" t="s">
        <v>862</v>
      </c>
      <c r="B99" t="s">
        <v>863</v>
      </c>
      <c r="C99" t="s">
        <v>79</v>
      </c>
      <c r="E99" t="s">
        <v>70</v>
      </c>
    </row>
    <row r="100" spans="1:5" x14ac:dyDescent="0.3">
      <c r="A100" t="s">
        <v>91</v>
      </c>
      <c r="B100" t="s">
        <v>818</v>
      </c>
      <c r="C100" t="s">
        <v>90</v>
      </c>
      <c r="D100" s="3">
        <v>2800</v>
      </c>
      <c r="E100" t="s">
        <v>70</v>
      </c>
    </row>
    <row r="101" spans="1:5" x14ac:dyDescent="0.3">
      <c r="A101" t="s">
        <v>981</v>
      </c>
      <c r="B101" t="s">
        <v>982</v>
      </c>
      <c r="C101" s="4" t="s">
        <v>73</v>
      </c>
    </row>
    <row r="102" spans="1:5" x14ac:dyDescent="0.3">
      <c r="A102" t="s">
        <v>876</v>
      </c>
      <c r="B102" t="s">
        <v>882</v>
      </c>
      <c r="C102" t="s">
        <v>88</v>
      </c>
    </row>
    <row r="103" spans="1:5" x14ac:dyDescent="0.3">
      <c r="A103" t="s">
        <v>61</v>
      </c>
      <c r="B103" t="s">
        <v>819</v>
      </c>
      <c r="C103" t="s">
        <v>88</v>
      </c>
      <c r="D103" s="3">
        <v>1600</v>
      </c>
      <c r="E103" t="s">
        <v>70</v>
      </c>
    </row>
    <row r="104" spans="1:5" x14ac:dyDescent="0.3">
      <c r="A104" t="s">
        <v>61</v>
      </c>
      <c r="B104" t="s">
        <v>965</v>
      </c>
      <c r="C104" t="s">
        <v>123</v>
      </c>
      <c r="D104" s="3">
        <v>1375</v>
      </c>
      <c r="E104" t="s">
        <v>70</v>
      </c>
    </row>
    <row r="105" spans="1:5" x14ac:dyDescent="0.3">
      <c r="A105" t="s">
        <v>61</v>
      </c>
      <c r="B105" t="s">
        <v>964</v>
      </c>
      <c r="C105" t="s">
        <v>76</v>
      </c>
      <c r="D105" s="3">
        <v>1200</v>
      </c>
      <c r="E105" t="s">
        <v>70</v>
      </c>
    </row>
    <row r="106" spans="1:5" x14ac:dyDescent="0.3">
      <c r="A106" t="s">
        <v>61</v>
      </c>
      <c r="B106" t="s">
        <v>820</v>
      </c>
      <c r="C106" t="s">
        <v>90</v>
      </c>
      <c r="D106" s="3">
        <v>1540</v>
      </c>
      <c r="E106" t="s">
        <v>70</v>
      </c>
    </row>
    <row r="107" spans="1:5" x14ac:dyDescent="0.3">
      <c r="A107" t="s">
        <v>67</v>
      </c>
      <c r="B107" t="s">
        <v>821</v>
      </c>
      <c r="C107" t="s">
        <v>88</v>
      </c>
      <c r="D107" s="3">
        <v>500</v>
      </c>
      <c r="E107" t="s">
        <v>845</v>
      </c>
    </row>
    <row r="108" spans="1:5" x14ac:dyDescent="0.3">
      <c r="A108" t="s">
        <v>915</v>
      </c>
      <c r="B108" t="s">
        <v>940</v>
      </c>
      <c r="C108" t="s">
        <v>88</v>
      </c>
    </row>
    <row r="109" spans="1:5" x14ac:dyDescent="0.3">
      <c r="A109" t="s">
        <v>915</v>
      </c>
      <c r="B109" t="s">
        <v>945</v>
      </c>
      <c r="C109" t="s">
        <v>76</v>
      </c>
    </row>
    <row r="110" spans="1:5" x14ac:dyDescent="0.3">
      <c r="A110" t="s">
        <v>915</v>
      </c>
      <c r="B110" t="s">
        <v>952</v>
      </c>
      <c r="C110" t="s">
        <v>79</v>
      </c>
      <c r="D110" s="3">
        <v>2322</v>
      </c>
      <c r="E110" t="s">
        <v>923</v>
      </c>
    </row>
    <row r="111" spans="1:5" x14ac:dyDescent="0.3">
      <c r="A111" t="s">
        <v>80</v>
      </c>
      <c r="B111" t="s">
        <v>822</v>
      </c>
      <c r="C111" t="s">
        <v>79</v>
      </c>
      <c r="D111" s="3">
        <v>500</v>
      </c>
      <c r="E111" t="s">
        <v>68</v>
      </c>
    </row>
    <row r="112" spans="1:5" x14ac:dyDescent="0.3">
      <c r="A112" t="s">
        <v>115</v>
      </c>
      <c r="B112" t="s">
        <v>823</v>
      </c>
      <c r="C112" t="s">
        <v>79</v>
      </c>
      <c r="D112" s="3">
        <v>2500</v>
      </c>
      <c r="E112" t="s">
        <v>68</v>
      </c>
    </row>
    <row r="113" spans="1:5" x14ac:dyDescent="0.3">
      <c r="A113" t="s">
        <v>916</v>
      </c>
      <c r="B113" t="s">
        <v>946</v>
      </c>
      <c r="C113" s="4" t="s">
        <v>73</v>
      </c>
      <c r="D113" s="3">
        <v>3232</v>
      </c>
      <c r="E113" t="s">
        <v>927</v>
      </c>
    </row>
    <row r="114" spans="1:5" x14ac:dyDescent="0.3">
      <c r="A114" t="s">
        <v>833</v>
      </c>
      <c r="B114" t="s">
        <v>839</v>
      </c>
      <c r="C114" s="4" t="s">
        <v>73</v>
      </c>
      <c r="E114" t="s">
        <v>74</v>
      </c>
    </row>
    <row r="115" spans="1:5" x14ac:dyDescent="0.3">
      <c r="A115" t="s">
        <v>835</v>
      </c>
      <c r="B115" t="s">
        <v>847</v>
      </c>
      <c r="C115" t="s">
        <v>848</v>
      </c>
      <c r="E115" t="s">
        <v>854</v>
      </c>
    </row>
    <row r="116" spans="1:5" x14ac:dyDescent="0.3">
      <c r="A116" t="s">
        <v>87</v>
      </c>
      <c r="B116" t="s">
        <v>32</v>
      </c>
      <c r="C116" t="s">
        <v>88</v>
      </c>
      <c r="D116" s="3">
        <v>1350</v>
      </c>
      <c r="E116" t="s">
        <v>69</v>
      </c>
    </row>
    <row r="117" spans="1:5" x14ac:dyDescent="0.3">
      <c r="A117" t="s">
        <v>108</v>
      </c>
      <c r="B117" t="s">
        <v>824</v>
      </c>
      <c r="C117" t="s">
        <v>88</v>
      </c>
      <c r="D117" s="3">
        <v>3366</v>
      </c>
      <c r="E117" t="s">
        <v>74</v>
      </c>
    </row>
    <row r="118" spans="1:5" x14ac:dyDescent="0.3">
      <c r="A118" t="s">
        <v>978</v>
      </c>
      <c r="B118" t="s">
        <v>775</v>
      </c>
      <c r="C118" s="4" t="s">
        <v>73</v>
      </c>
    </row>
    <row r="119" spans="1:5" x14ac:dyDescent="0.3">
      <c r="A119" t="s">
        <v>832</v>
      </c>
      <c r="B119" t="s">
        <v>838</v>
      </c>
      <c r="C119" t="s">
        <v>76</v>
      </c>
      <c r="E119" t="s">
        <v>840</v>
      </c>
    </row>
    <row r="120" spans="1:5" x14ac:dyDescent="0.3">
      <c r="A120" t="s">
        <v>976</v>
      </c>
      <c r="B120" t="s">
        <v>984</v>
      </c>
      <c r="C120" s="4" t="s">
        <v>73</v>
      </c>
    </row>
    <row r="121" spans="1:5" x14ac:dyDescent="0.3">
      <c r="A121" t="s">
        <v>917</v>
      </c>
      <c r="B121" t="s">
        <v>947</v>
      </c>
      <c r="C121" t="s">
        <v>76</v>
      </c>
    </row>
    <row r="122" spans="1:5" x14ac:dyDescent="0.3">
      <c r="A122" t="s">
        <v>917</v>
      </c>
      <c r="B122" t="s">
        <v>953</v>
      </c>
      <c r="C122" t="s">
        <v>79</v>
      </c>
      <c r="D122" s="3">
        <v>3205</v>
      </c>
      <c r="E122" t="s">
        <v>923</v>
      </c>
    </row>
    <row r="123" spans="1:5" x14ac:dyDescent="0.3">
      <c r="A123" t="s">
        <v>918</v>
      </c>
      <c r="B123" t="s">
        <v>955</v>
      </c>
      <c r="C123" t="s">
        <v>88</v>
      </c>
      <c r="D123" s="3">
        <v>4292</v>
      </c>
      <c r="E123" t="s">
        <v>925</v>
      </c>
    </row>
    <row r="124" spans="1:5" x14ac:dyDescent="0.3">
      <c r="A124" t="s">
        <v>71</v>
      </c>
      <c r="B124" t="s">
        <v>825</v>
      </c>
      <c r="C124" t="s">
        <v>79</v>
      </c>
      <c r="D124" s="3">
        <v>1214</v>
      </c>
      <c r="E124" t="s">
        <v>74</v>
      </c>
    </row>
    <row r="125" spans="1:5" x14ac:dyDescent="0.3">
      <c r="A125" t="s">
        <v>919</v>
      </c>
      <c r="B125" t="s">
        <v>941</v>
      </c>
      <c r="C125" t="s">
        <v>848</v>
      </c>
      <c r="D125" s="3">
        <v>500</v>
      </c>
      <c r="E125" t="s">
        <v>860</v>
      </c>
    </row>
  </sheetData>
  <sortState xmlns:xlrd2="http://schemas.microsoft.com/office/spreadsheetml/2017/richdata2" ref="A2:E126">
    <sortCondition ref="A2:A126"/>
  </sortState>
  <conditionalFormatting sqref="A2:A126">
    <cfRule type="duplicateValues" dxfId="0" priority="10"/>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D52A8-B6FE-4CBE-A3E7-DA72CF4400BA}">
  <dimension ref="A1:D35"/>
  <sheetViews>
    <sheetView workbookViewId="0"/>
  </sheetViews>
  <sheetFormatPr defaultColWidth="8.77734375" defaultRowHeight="14.4" x14ac:dyDescent="0.3"/>
  <cols>
    <col min="1" max="1" width="21.109375" bestFit="1" customWidth="1"/>
    <col min="2" max="2" width="34.6640625" bestFit="1" customWidth="1"/>
    <col min="3" max="3" width="16" bestFit="1" customWidth="1"/>
    <col min="4" max="4" width="14.109375" bestFit="1" customWidth="1"/>
  </cols>
  <sheetData>
    <row r="1" spans="1:4" x14ac:dyDescent="0.3">
      <c r="A1" s="1" t="s">
        <v>0</v>
      </c>
      <c r="B1" s="1" t="s">
        <v>1</v>
      </c>
      <c r="C1" s="1" t="s">
        <v>761</v>
      </c>
      <c r="D1" s="1" t="s">
        <v>762</v>
      </c>
    </row>
    <row r="2" spans="1:4" x14ac:dyDescent="0.3">
      <c r="A2" t="s">
        <v>24</v>
      </c>
      <c r="B2" t="s">
        <v>23</v>
      </c>
      <c r="C2" t="s">
        <v>764</v>
      </c>
      <c r="D2" s="3">
        <v>3000</v>
      </c>
    </row>
    <row r="3" spans="1:4" x14ac:dyDescent="0.3">
      <c r="A3" t="s">
        <v>20</v>
      </c>
      <c r="B3" t="s">
        <v>19</v>
      </c>
      <c r="C3" t="s">
        <v>88</v>
      </c>
      <c r="D3" s="3">
        <v>4230</v>
      </c>
    </row>
    <row r="4" spans="1:4" x14ac:dyDescent="0.3">
      <c r="A4" t="s">
        <v>20</v>
      </c>
      <c r="B4" t="s">
        <v>47</v>
      </c>
      <c r="C4" t="s">
        <v>765</v>
      </c>
      <c r="D4" s="3">
        <v>5000</v>
      </c>
    </row>
    <row r="5" spans="1:4" x14ac:dyDescent="0.3">
      <c r="A5" t="s">
        <v>20</v>
      </c>
      <c r="B5" t="s">
        <v>43</v>
      </c>
      <c r="C5" t="s">
        <v>763</v>
      </c>
      <c r="D5" s="3">
        <v>4898</v>
      </c>
    </row>
    <row r="6" spans="1:4" x14ac:dyDescent="0.3">
      <c r="A6" t="s">
        <v>895</v>
      </c>
      <c r="B6" t="s">
        <v>920</v>
      </c>
      <c r="C6" t="s">
        <v>79</v>
      </c>
      <c r="D6" s="3">
        <v>3114</v>
      </c>
    </row>
    <row r="7" spans="1:4" x14ac:dyDescent="0.3">
      <c r="A7" t="s">
        <v>18</v>
      </c>
      <c r="B7" t="s">
        <v>17</v>
      </c>
      <c r="C7" t="s">
        <v>764</v>
      </c>
      <c r="D7" s="3">
        <v>2400</v>
      </c>
    </row>
    <row r="8" spans="1:4" x14ac:dyDescent="0.3">
      <c r="A8" t="s">
        <v>899</v>
      </c>
      <c r="B8" t="s">
        <v>921</v>
      </c>
      <c r="C8" t="s">
        <v>88</v>
      </c>
      <c r="D8" s="5">
        <v>4000</v>
      </c>
    </row>
    <row r="9" spans="1:4" x14ac:dyDescent="0.3">
      <c r="A9" t="s">
        <v>49</v>
      </c>
      <c r="B9" t="s">
        <v>51</v>
      </c>
      <c r="C9" t="s">
        <v>75</v>
      </c>
      <c r="D9" s="3">
        <v>500</v>
      </c>
    </row>
    <row r="10" spans="1:4" x14ac:dyDescent="0.3">
      <c r="A10" t="s">
        <v>49</v>
      </c>
      <c r="B10" t="s">
        <v>48</v>
      </c>
      <c r="C10" t="s">
        <v>763</v>
      </c>
      <c r="D10" s="3">
        <v>3000</v>
      </c>
    </row>
    <row r="11" spans="1:4" x14ac:dyDescent="0.3">
      <c r="A11" t="s">
        <v>49</v>
      </c>
      <c r="B11" t="s">
        <v>56</v>
      </c>
      <c r="C11" t="s">
        <v>766</v>
      </c>
      <c r="D11" s="3">
        <v>1712</v>
      </c>
    </row>
    <row r="12" spans="1:4" x14ac:dyDescent="0.3">
      <c r="A12" t="s">
        <v>34</v>
      </c>
      <c r="B12" t="s">
        <v>33</v>
      </c>
      <c r="C12" t="s">
        <v>767</v>
      </c>
      <c r="D12" s="3">
        <v>3114</v>
      </c>
    </row>
    <row r="13" spans="1:4" x14ac:dyDescent="0.3">
      <c r="A13" t="s">
        <v>36</v>
      </c>
      <c r="B13" t="s">
        <v>53</v>
      </c>
      <c r="C13" t="s">
        <v>764</v>
      </c>
      <c r="D13" s="3">
        <v>18000</v>
      </c>
    </row>
    <row r="14" spans="1:4" x14ac:dyDescent="0.3">
      <c r="A14" t="s">
        <v>36</v>
      </c>
      <c r="B14" t="s">
        <v>40</v>
      </c>
      <c r="C14" t="s">
        <v>767</v>
      </c>
      <c r="D14" s="3">
        <v>17421</v>
      </c>
    </row>
    <row r="15" spans="1:4" x14ac:dyDescent="0.3">
      <c r="A15" t="s">
        <v>36</v>
      </c>
      <c r="B15" t="s">
        <v>35</v>
      </c>
      <c r="C15" t="s">
        <v>768</v>
      </c>
      <c r="D15" s="3">
        <v>18597</v>
      </c>
    </row>
    <row r="16" spans="1:4" x14ac:dyDescent="0.3">
      <c r="A16" t="s">
        <v>16</v>
      </c>
      <c r="B16" t="s">
        <v>15</v>
      </c>
      <c r="C16" t="s">
        <v>76</v>
      </c>
      <c r="D16" s="3">
        <v>3000</v>
      </c>
    </row>
    <row r="17" spans="1:4" ht="28.8" x14ac:dyDescent="0.3">
      <c r="A17" s="51" t="s">
        <v>914</v>
      </c>
      <c r="B17" s="51" t="s">
        <v>922</v>
      </c>
      <c r="C17" t="s">
        <v>79</v>
      </c>
      <c r="D17" s="3">
        <v>13981</v>
      </c>
    </row>
    <row r="18" spans="1:4" x14ac:dyDescent="0.3">
      <c r="A18" t="s">
        <v>42</v>
      </c>
      <c r="B18" t="s">
        <v>41</v>
      </c>
      <c r="C18" t="s">
        <v>763</v>
      </c>
      <c r="D18" s="3">
        <v>1952</v>
      </c>
    </row>
    <row r="19" spans="1:4" x14ac:dyDescent="0.3">
      <c r="A19" t="s">
        <v>26</v>
      </c>
      <c r="B19" t="s">
        <v>25</v>
      </c>
      <c r="C19" t="s">
        <v>123</v>
      </c>
      <c r="D19" s="3">
        <v>13000</v>
      </c>
    </row>
    <row r="20" spans="1:4" x14ac:dyDescent="0.3">
      <c r="A20" t="s">
        <v>39</v>
      </c>
      <c r="B20" t="s">
        <v>38</v>
      </c>
      <c r="C20" t="s">
        <v>766</v>
      </c>
      <c r="D20" t="s">
        <v>14</v>
      </c>
    </row>
    <row r="21" spans="1:4" x14ac:dyDescent="0.3">
      <c r="A21" t="s">
        <v>22</v>
      </c>
      <c r="B21" t="s">
        <v>21</v>
      </c>
      <c r="C21" t="s">
        <v>75</v>
      </c>
      <c r="D21" s="3">
        <v>2838</v>
      </c>
    </row>
    <row r="22" spans="1:4" x14ac:dyDescent="0.3">
      <c r="A22" t="s">
        <v>22</v>
      </c>
      <c r="B22" t="s">
        <v>30</v>
      </c>
      <c r="C22" t="s">
        <v>99</v>
      </c>
      <c r="D22" s="3">
        <v>2400</v>
      </c>
    </row>
    <row r="23" spans="1:4" x14ac:dyDescent="0.3">
      <c r="A23" t="s">
        <v>22</v>
      </c>
      <c r="B23" t="s">
        <v>27</v>
      </c>
      <c r="C23" t="s">
        <v>769</v>
      </c>
      <c r="D23" s="3">
        <v>732</v>
      </c>
    </row>
    <row r="24" spans="1:4" x14ac:dyDescent="0.3">
      <c r="A24" t="s">
        <v>22</v>
      </c>
      <c r="B24" t="s">
        <v>27</v>
      </c>
      <c r="C24" t="s">
        <v>769</v>
      </c>
      <c r="D24" s="3">
        <v>2400</v>
      </c>
    </row>
    <row r="25" spans="1:4" x14ac:dyDescent="0.3">
      <c r="A25" t="s">
        <v>22</v>
      </c>
      <c r="B25" t="s">
        <v>54</v>
      </c>
      <c r="C25" s="4" t="s">
        <v>73</v>
      </c>
      <c r="D25" s="3">
        <v>3000</v>
      </c>
    </row>
    <row r="26" spans="1:4" x14ac:dyDescent="0.3">
      <c r="A26" t="s">
        <v>22</v>
      </c>
      <c r="B26" t="s">
        <v>55</v>
      </c>
      <c r="C26" s="4" t="s">
        <v>73</v>
      </c>
      <c r="D26" s="3">
        <v>3000</v>
      </c>
    </row>
    <row r="27" spans="1:4" x14ac:dyDescent="0.3">
      <c r="A27" t="s">
        <v>22</v>
      </c>
      <c r="B27" t="s">
        <v>50</v>
      </c>
      <c r="C27" t="s">
        <v>767</v>
      </c>
      <c r="D27" s="3">
        <v>4600</v>
      </c>
    </row>
    <row r="28" spans="1:4" x14ac:dyDescent="0.3">
      <c r="A28" t="s">
        <v>22</v>
      </c>
      <c r="B28" t="s">
        <v>28</v>
      </c>
      <c r="C28" t="s">
        <v>90</v>
      </c>
      <c r="D28" s="3">
        <v>325</v>
      </c>
    </row>
    <row r="29" spans="1:4" x14ac:dyDescent="0.3">
      <c r="A29" t="s">
        <v>22</v>
      </c>
      <c r="B29" t="s">
        <v>31</v>
      </c>
      <c r="C29" t="s">
        <v>90</v>
      </c>
      <c r="D29" s="3">
        <v>2993</v>
      </c>
    </row>
    <row r="30" spans="1:4" x14ac:dyDescent="0.3">
      <c r="A30" t="s">
        <v>22</v>
      </c>
      <c r="B30" t="s">
        <v>46</v>
      </c>
      <c r="C30" t="s">
        <v>79</v>
      </c>
      <c r="D30" s="3">
        <v>5800</v>
      </c>
    </row>
    <row r="31" spans="1:4" x14ac:dyDescent="0.3">
      <c r="A31" t="s">
        <v>22</v>
      </c>
      <c r="B31" t="s">
        <v>29</v>
      </c>
      <c r="C31" t="s">
        <v>770</v>
      </c>
      <c r="D31" s="3">
        <v>3000</v>
      </c>
    </row>
    <row r="32" spans="1:4" x14ac:dyDescent="0.3">
      <c r="A32" t="s">
        <v>22</v>
      </c>
      <c r="B32" t="s">
        <v>37</v>
      </c>
      <c r="C32" t="s">
        <v>771</v>
      </c>
      <c r="D32" s="3">
        <v>3500</v>
      </c>
    </row>
    <row r="33" spans="1:4" x14ac:dyDescent="0.3">
      <c r="A33" t="s">
        <v>52</v>
      </c>
      <c r="B33" t="s">
        <v>51</v>
      </c>
      <c r="C33" t="s">
        <v>75</v>
      </c>
      <c r="D33" s="3">
        <v>2000</v>
      </c>
    </row>
    <row r="34" spans="1:4" x14ac:dyDescent="0.3">
      <c r="A34" t="s">
        <v>58</v>
      </c>
      <c r="B34" t="s">
        <v>57</v>
      </c>
      <c r="C34" t="s">
        <v>772</v>
      </c>
      <c r="D34" s="5">
        <v>13332</v>
      </c>
    </row>
    <row r="35" spans="1:4" x14ac:dyDescent="0.3">
      <c r="A35" t="s">
        <v>45</v>
      </c>
      <c r="B35" t="s">
        <v>44</v>
      </c>
      <c r="C35" t="s">
        <v>79</v>
      </c>
      <c r="D35" s="3">
        <v>25057</v>
      </c>
    </row>
  </sheetData>
  <sortState xmlns:xlrd2="http://schemas.microsoft.com/office/spreadsheetml/2017/richdata2" ref="A2:D35">
    <sortCondition ref="A2:A3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e7d6777-2286-44b3-a73b-dce97ec9f9fb" xsi:nil="true"/>
    <lcf76f155ced4ddcb4097134ff3c332f xmlns="42fe56e5-44b0-482c-8710-34b2aa8f521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BBC2DD2415884CBC557ED281E68FCC" ma:contentTypeVersion="12" ma:contentTypeDescription="Create a new document." ma:contentTypeScope="" ma:versionID="5e70f2a14aabba897f5c678fb19bb96e">
  <xsd:schema xmlns:xsd="http://www.w3.org/2001/XMLSchema" xmlns:xs="http://www.w3.org/2001/XMLSchema" xmlns:p="http://schemas.microsoft.com/office/2006/metadata/properties" xmlns:ns2="42fe56e5-44b0-482c-8710-34b2aa8f5212" xmlns:ns3="9e7d6777-2286-44b3-a73b-dce97ec9f9fb" targetNamespace="http://schemas.microsoft.com/office/2006/metadata/properties" ma:root="true" ma:fieldsID="1782c3c90573f5196d785bec002bc63c" ns2:_="" ns3:_="">
    <xsd:import namespace="42fe56e5-44b0-482c-8710-34b2aa8f5212"/>
    <xsd:import namespace="9e7d6777-2286-44b3-a73b-dce97ec9f9f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fe56e5-44b0-482c-8710-34b2aa8f5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8b4c52-6b14-4d60-b18b-7ccc0c4c2e3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7d6777-2286-44b3-a73b-dce97ec9f9f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c547805-0e25-42e1-a518-8cba099cf468}" ma:internalName="TaxCatchAll" ma:showField="CatchAllData" ma:web="9e7d6777-2286-44b3-a73b-dce97ec9f9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3AF68B-F831-4823-8F84-8D3EB361F17C}">
  <ds:schemaRefs>
    <ds:schemaRef ds:uri="http://purl.org/dc/elements/1.1/"/>
    <ds:schemaRef ds:uri="9e7d6777-2286-44b3-a73b-dce97ec9f9fb"/>
    <ds:schemaRef ds:uri="42fe56e5-44b0-482c-8710-34b2aa8f5212"/>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6507C5F-783A-4FFC-9F62-948D52B21B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fe56e5-44b0-482c-8710-34b2aa8f5212"/>
    <ds:schemaRef ds:uri="9e7d6777-2286-44b3-a73b-dce97ec9f9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A90F24-6B15-4A47-AA18-A42385A4F3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Market Profile</vt:lpstr>
      <vt:lpstr>Restaurant Mkt Potential</vt:lpstr>
      <vt:lpstr>Sports &amp; Leisure Mkt Potential</vt:lpstr>
      <vt:lpstr>Coffee in 5-miles</vt:lpstr>
      <vt:lpstr>Restaurants in 5-miles</vt:lpstr>
      <vt:lpstr>Fitness in 12-miles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Trina</dc:creator>
  <cp:keywords/>
  <dc:description/>
  <cp:lastModifiedBy>Trina Kittleson</cp:lastModifiedBy>
  <cp:revision/>
  <dcterms:created xsi:type="dcterms:W3CDTF">2015-06-05T18:17:20Z</dcterms:created>
  <dcterms:modified xsi:type="dcterms:W3CDTF">2025-03-28T21:49:21Z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0x01010061BBC2DD2415884CBC557ED281E68FCC</vt:lpwstr>
  </property>
  <property fmtid="{D5CDD505-2E9C-101B-9397-08002B2CF9AE}" pid="3" name="MediaServiceImageTags">
    <vt:lpwstr/>
  </property>
</Properties>
</file>